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\2026\INVENTARIO GENERAL\1ER TRIMESTRE\UO EDOMEX\"/>
    </mc:Choice>
  </mc:AlternateContent>
  <bookViews>
    <workbookView xWindow="0" yWindow="0" windowWidth="25440" windowHeight="11085" tabRatio="798" firstSheet="35" activeTab="36"/>
  </bookViews>
  <sheets>
    <sheet name="2S.2 UCIAC" sheetId="112" r:id="rId1"/>
    <sheet name="ALMACEN ESTATAL 6C.7 " sheetId="113" r:id="rId2"/>
    <sheet name=" ALMACEN ESTATAL 6C.19 " sheetId="114" r:id="rId3"/>
    <sheet name="ALMACEN ESTATAL 8C.16 " sheetId="115" r:id="rId4"/>
    <sheet name="HUMANOS 4C.5" sheetId="57" r:id="rId5"/>
    <sheet name="HUMANOS 4C.8" sheetId="58" r:id="rId6"/>
    <sheet name="HUMANOS 4C.14" sheetId="59" r:id="rId7"/>
    <sheet name="HUMANOS 4C.16" sheetId="60" r:id="rId8"/>
    <sheet name="HUMANOS 4C.21" sheetId="61" r:id="rId9"/>
    <sheet name="HUMANOS 4C.22" sheetId="62" r:id="rId10"/>
    <sheet name="REC FINANCIEROS 5C.17 " sheetId="107" r:id="rId11"/>
    <sheet name="REC FINANCIEROS 5C.18" sheetId="108" r:id="rId12"/>
    <sheet name="REC FINANCIEROS 5C.19" sheetId="109" r:id="rId13"/>
    <sheet name="REC FINANCIEROS 5C.24" sheetId="110" r:id="rId14"/>
    <sheet name="OF SEC DE TITULAR 10C.15" sheetId="102" r:id="rId15"/>
    <sheet name="DPTO DE PLANEA 3C.20 " sheetId="94" r:id="rId16"/>
    <sheet name="DPTO DE PLANEA 6C.19" sheetId="99" r:id="rId17"/>
    <sheet name="DPTO DE PLANEA 8C.16" sheetId="98" r:id="rId18"/>
    <sheet name="DPTO DE PLANEA 11C.4" sheetId="97" r:id="rId19"/>
    <sheet name="ATIZAPAN 6C.19" sheetId="6" r:id="rId20"/>
    <sheet name="CUAUTITLAN 6C.19 " sheetId="85" r:id="rId21"/>
    <sheet name="CHALCO 6C.19" sheetId="10" r:id="rId22"/>
    <sheet name="ECATEPEC 6C.19" sheetId="12" r:id="rId23"/>
    <sheet name="LOS REYES 6C.19" sheetId="14" r:id="rId24"/>
    <sheet name="NAUCALPAN 6C.19" sheetId="16" r:id="rId25"/>
    <sheet name="NEZAHUALCOYOTL  2S.6 " sheetId="17" state="hidden" r:id="rId26"/>
    <sheet name="NEZAHUALCOYOTL 6.C 19" sheetId="18" r:id="rId27"/>
    <sheet name="OTUMBA 6C.19" sheetId="82" r:id="rId28"/>
    <sheet name="ZUMPANGO 6C.19 " sheetId="86" r:id="rId29"/>
    <sheet name="ATLACOMULCO 6C.19" sheetId="87" r:id="rId30"/>
    <sheet name="IXTAPAN DE LA SAL 6C.19" sheetId="88" r:id="rId31"/>
    <sheet name="JILOTEPEC 6C.19" sheetId="90" r:id="rId32"/>
    <sheet name="SAN FELIPE DEL PROGRESO 6C.19 " sheetId="92" r:id="rId33"/>
    <sheet name="SANTIAGO TIANGUISTENCO 6C.19  " sheetId="91" r:id="rId34"/>
    <sheet name="TOLUCA 6C.19 " sheetId="93" r:id="rId35"/>
    <sheet name="VALLE DE BRAVO 6C.19" sheetId="116" r:id="rId36"/>
    <sheet name="SERV EDUCAT 2S.5" sheetId="117" r:id="rId37"/>
    <sheet name="FINANCIEROS 5C.19" sheetId="65" state="hidden" r:id="rId38"/>
  </sheets>
  <externalReferences>
    <externalReference r:id="rId39"/>
  </externalReferences>
  <definedNames>
    <definedName name="_A66000" localSheetId="0">#REF!</definedName>
    <definedName name="_A66000" localSheetId="3">#REF!</definedName>
    <definedName name="_A66000" localSheetId="29">#REF!</definedName>
    <definedName name="_A66000" localSheetId="21">#REF!</definedName>
    <definedName name="_A66000" localSheetId="20">#REF!</definedName>
    <definedName name="_A66000" localSheetId="37">#REF!</definedName>
    <definedName name="_A66000" localSheetId="6">#REF!</definedName>
    <definedName name="_A66000" localSheetId="7">#REF!</definedName>
    <definedName name="_A66000" localSheetId="8">#REF!</definedName>
    <definedName name="_A66000" localSheetId="9">#REF!</definedName>
    <definedName name="_A66000" localSheetId="4">#REF!</definedName>
    <definedName name="_A66000" localSheetId="5">#REF!</definedName>
    <definedName name="_A66000" localSheetId="30">#REF!</definedName>
    <definedName name="_A66000" localSheetId="31">#REF!</definedName>
    <definedName name="_A66000" localSheetId="23">#REF!</definedName>
    <definedName name="_A66000" localSheetId="26">#REF!</definedName>
    <definedName name="_A66000" localSheetId="14">#REF!</definedName>
    <definedName name="_A66000" localSheetId="27">#REF!</definedName>
    <definedName name="_A66000" localSheetId="10">#REF!</definedName>
    <definedName name="_A66000" localSheetId="11">#REF!</definedName>
    <definedName name="_A66000" localSheetId="13">#REF!</definedName>
    <definedName name="_A66000" localSheetId="32">#REF!</definedName>
    <definedName name="_A66000" localSheetId="33">#REF!</definedName>
    <definedName name="_A66000" localSheetId="36">#REF!</definedName>
    <definedName name="_A66000" localSheetId="34">#REF!</definedName>
    <definedName name="_A66000" localSheetId="35">#REF!</definedName>
    <definedName name="_A66000" localSheetId="28">#REF!</definedName>
    <definedName name="_A66000">#REF!</definedName>
    <definedName name="_xlnm.Print_Area" localSheetId="0">'2S.2 UCIAC'!$A$1:$L$21</definedName>
    <definedName name="_xlnm.Print_Area" localSheetId="29">'ATLACOMULCO 6C.19'!$A$1:$M$23</definedName>
    <definedName name="_xlnm.Print_Area" localSheetId="21">'CHALCO 6C.19'!$A$1:$M$15</definedName>
    <definedName name="_xlnm.Print_Area" localSheetId="20">'CUAUTITLAN 6C.19 '!$A$1:$M$18</definedName>
    <definedName name="_xlnm.Print_Area" localSheetId="17">'DPTO DE PLANEA 8C.16'!$A$1:$M$18</definedName>
    <definedName name="_xlnm.Print_Area" localSheetId="37">'FINANCIEROS 5C.19'!$A$1:$M$27</definedName>
    <definedName name="_xlnm.Print_Area" localSheetId="6">'HUMANOS 4C.14'!$A$1:$M$19</definedName>
    <definedName name="_xlnm.Print_Area" localSheetId="7">'HUMANOS 4C.16'!$A$1:$M$23</definedName>
    <definedName name="_xlnm.Print_Area" localSheetId="8">'HUMANOS 4C.21'!$A$1:$M$16</definedName>
    <definedName name="_xlnm.Print_Area" localSheetId="9">'HUMANOS 4C.22'!$A$1:$M$19</definedName>
    <definedName name="_xlnm.Print_Area" localSheetId="4">'HUMANOS 4C.5'!$A$1:$M$21</definedName>
    <definedName name="_xlnm.Print_Area" localSheetId="5">'HUMANOS 4C.8'!$A$1:$M$17</definedName>
    <definedName name="_xlnm.Print_Area" localSheetId="30">'IXTAPAN DE LA SAL 6C.19'!$A$1:$M$23</definedName>
    <definedName name="_xlnm.Print_Area" localSheetId="31">'JILOTEPEC 6C.19'!$A$1:$M$25</definedName>
    <definedName name="_xlnm.Print_Area" localSheetId="23">'LOS REYES 6C.19'!$A$1:$M$24</definedName>
    <definedName name="_xlnm.Print_Area" localSheetId="25">'NEZAHUALCOYOTL  2S.6 '!$A$1:$M$19</definedName>
    <definedName name="_xlnm.Print_Area" localSheetId="26">'NEZAHUALCOYOTL 6.C 19'!$A$1:$M$27</definedName>
    <definedName name="_xlnm.Print_Area" localSheetId="14">'OF SEC DE TITULAR 10C.15'!$A$1:$M$18</definedName>
    <definedName name="_xlnm.Print_Area" localSheetId="27">'OTUMBA 6C.19'!$A$1:$M$21</definedName>
    <definedName name="_xlnm.Print_Area" localSheetId="10">'REC FINANCIEROS 5C.17 '!$A$1:$M$19</definedName>
    <definedName name="_xlnm.Print_Area" localSheetId="11">'REC FINANCIEROS 5C.18'!$A$1:$M$18</definedName>
    <definedName name="_xlnm.Print_Area" localSheetId="12">'REC FINANCIEROS 5C.19'!$A$1:$M$20</definedName>
    <definedName name="_xlnm.Print_Area" localSheetId="13">'REC FINANCIEROS 5C.24'!$A$1:$M$19</definedName>
    <definedName name="_xlnm.Print_Area" localSheetId="32">'SAN FELIPE DEL PROGRESO 6C.19 '!$A$1:$M$22</definedName>
    <definedName name="_xlnm.Print_Area" localSheetId="33">'SANTIAGO TIANGUISTENCO 6C.19  '!$A$1:$M$16</definedName>
    <definedName name="_xlnm.Print_Area" localSheetId="36">'SERV EDUCAT 2S.5'!$A$1:$L$17</definedName>
    <definedName name="_xlnm.Print_Area" localSheetId="34">'TOLUCA 6C.19 '!$A$1:$M$54</definedName>
    <definedName name="_xlnm.Print_Area" localSheetId="35">'VALLE DE BRAVO 6C.19'!$A$1:$L$20</definedName>
    <definedName name="O" localSheetId="6">#REF!</definedName>
    <definedName name="O" localSheetId="7">#REF!</definedName>
    <definedName name="O" localSheetId="8">#REF!</definedName>
    <definedName name="O" localSheetId="9">#REF!</definedName>
    <definedName name="O" localSheetId="5">#REF!</definedName>
    <definedName name="O" localSheetId="36">#REF!</definedName>
    <definedName name="O" localSheetId="35">#REF!</definedName>
    <definedName name="O">#REF!</definedName>
    <definedName name="recursos" localSheetId="36">#REF!</definedName>
    <definedName name="recursos" localSheetId="35">#REF!</definedName>
    <definedName name="recurso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08" l="1"/>
  <c r="A15" i="65" l="1"/>
  <c r="A16" i="65" s="1"/>
  <c r="A17" i="65" s="1"/>
  <c r="A18" i="65" s="1"/>
  <c r="A19" i="65" s="1"/>
  <c r="A20" i="65" s="1"/>
  <c r="A21" i="65" s="1"/>
  <c r="A22" i="65" s="1"/>
  <c r="A23" i="65" s="1"/>
  <c r="D2" i="16" l="1"/>
  <c r="D3" i="16"/>
  <c r="D2" i="6" l="1"/>
  <c r="D3" i="6"/>
</calcChain>
</file>

<file path=xl/sharedStrings.xml><?xml version="1.0" encoding="utf-8"?>
<sst xmlns="http://schemas.openxmlformats.org/spreadsheetml/2006/main" count="2070" uniqueCount="544">
  <si>
    <t>X</t>
  </si>
  <si>
    <t>AC</t>
  </si>
  <si>
    <t>AT</t>
  </si>
  <si>
    <t>electronico</t>
  </si>
  <si>
    <t>fisico</t>
  </si>
  <si>
    <t>Cierre</t>
  </si>
  <si>
    <t>Inicio</t>
  </si>
  <si>
    <t>Plazo de Conservación</t>
  </si>
  <si>
    <t>Soporte Documental</t>
  </si>
  <si>
    <t>Periodo de Fechas del Expediente</t>
  </si>
  <si>
    <t xml:space="preserve">Descripción del asunto del expediente </t>
  </si>
  <si>
    <t>Nombre del expediente</t>
  </si>
  <si>
    <t>Legajos</t>
  </si>
  <si>
    <t>Clasificación Archivística</t>
  </si>
  <si>
    <t>Número de Expediente</t>
  </si>
  <si>
    <t>Num. Consecutivo</t>
  </si>
  <si>
    <t xml:space="preserve">Fecha de Actualización                   </t>
  </si>
  <si>
    <t>Subserie</t>
  </si>
  <si>
    <t xml:space="preserve">Fecha de Elaboracion                   </t>
  </si>
  <si>
    <t>Serie</t>
  </si>
  <si>
    <t>Área Generadora</t>
  </si>
  <si>
    <t>Sección</t>
  </si>
  <si>
    <t xml:space="preserve">Unidad Administrativa           </t>
  </si>
  <si>
    <t>INSTITUTO NACIONAL PARA LA EDUCACION DE LOS ADULTOS</t>
  </si>
  <si>
    <t>Fondo</t>
  </si>
  <si>
    <t>INVENTARIO DOCUMENTAL GENERAL DEL ARCHIVO DE TRÁMITE</t>
  </si>
  <si>
    <t>INSTITUTO NACIONAL PARA LA EDUCACIÓN DE LOS ADULTOS (INEA)</t>
  </si>
  <si>
    <t>01/01/2025.</t>
  </si>
  <si>
    <t>Almacenamiento, control y distribución de bienes muebles</t>
  </si>
  <si>
    <t>01/2025.</t>
  </si>
  <si>
    <t xml:space="preserve">Entrada de material didactico/ Carpeta </t>
  </si>
  <si>
    <t>6.C RECURSOS MATERIALES</t>
  </si>
  <si>
    <t>INSTITUTO NACIONAL PARA LA EDUCACIÓN DE LOS ADULTOS</t>
  </si>
  <si>
    <t>03/2025</t>
  </si>
  <si>
    <t>02/2025</t>
  </si>
  <si>
    <t>01/2025</t>
  </si>
  <si>
    <t>Coordinación de Zona 03 Atizapán</t>
  </si>
  <si>
    <t>Unidad de Operación Estado de México</t>
  </si>
  <si>
    <t>Instituto Nacional para la Educación de los Adultos</t>
  </si>
  <si>
    <t>x</t>
  </si>
  <si>
    <t>Salidas y comprobaciones de material del ejercicio 2025</t>
  </si>
  <si>
    <t>10/2025</t>
  </si>
  <si>
    <t>09/2025</t>
  </si>
  <si>
    <t>08/2025</t>
  </si>
  <si>
    <t>07/2025</t>
  </si>
  <si>
    <t>06/2025</t>
  </si>
  <si>
    <t>05/2025</t>
  </si>
  <si>
    <t>04/2025</t>
  </si>
  <si>
    <t>Almacenamiento, control y distribución de bienes</t>
  </si>
  <si>
    <t>6C.19 Almacenamiento, control y distribución de bienes</t>
  </si>
  <si>
    <t>6C Recursos Materiales</t>
  </si>
  <si>
    <t>Electrónico</t>
  </si>
  <si>
    <t>Fisico</t>
  </si>
  <si>
    <t>2S.6 EXPEDIENTE DEL EDUCANDO</t>
  </si>
  <si>
    <t>Área Generadora/ Departamento</t>
  </si>
  <si>
    <t>6C.19 ALMACENAMIENTO, CONTROL Y DISTRIBUCIÓN DE BIENES MUEBLES</t>
  </si>
  <si>
    <t>6C RECURSOS MATERIALES</t>
  </si>
  <si>
    <t>ENTRADA DEMATERIAL DIDÁCTICO EN EL MES DE MARZO</t>
  </si>
  <si>
    <t>ENTRADA DEMATERIAL DIDÁCTICO EN EL MES DE FEBRERO</t>
  </si>
  <si>
    <t>ENTRADA DEMATERIAL DIDÁCTICO EN EL MES DE ENERO</t>
  </si>
  <si>
    <t>COORDINACIÓN DE ZONA 06 ECATEPEC</t>
  </si>
  <si>
    <t>UNIDAD DE OPERACIÓN EN EL ESTADO DE MÉXICO</t>
  </si>
  <si>
    <t>Almacenamiento,control y distribucion de  bienes muebles</t>
  </si>
  <si>
    <t>ENTRADAS DE MATERIAL DIDÁCTICO</t>
  </si>
  <si>
    <t xml:space="preserve">6C.19 ALMACENAMIENTO, CONTROL Y DISTRIBUCION DE BIENES MUEBLES </t>
  </si>
  <si>
    <t xml:space="preserve">COORDINACIÓN DE ZONA 09 LOS REYES </t>
  </si>
  <si>
    <t xml:space="preserve">UNIDAD DE OPERACIÓN ESTADO DE MÉXICO </t>
  </si>
  <si>
    <t xml:space="preserve">ESTRADAS Y SALIDASN DE MATERIAL DIDACTICO DEL T.D. YOLANDA CHAVARRIA ESPEJEL </t>
  </si>
  <si>
    <t xml:space="preserve">ALMACENAMIENTO, CONTROL Y DISTRIBUCIÓN DE BIENES MUEBLES </t>
  </si>
  <si>
    <t xml:space="preserve">ESTRADAS Y SALIDASN DE MATERIAL DIDACTICO DEL T.D. WILLEBALDO CAMACHO  </t>
  </si>
  <si>
    <t xml:space="preserve">ESTRADAS Y SALIDASN DE MATERIAL DIDACTICO DEL T.D. MONICA ANDRADE ALDAMA  </t>
  </si>
  <si>
    <t xml:space="preserve">ESTRADAS Y SALIDASN DE MATERIAL DIDACTICO DEL T.D. MARCELINO GARCÍA CRUZ  </t>
  </si>
  <si>
    <t>ESTRADAS Y SALIDASN DE MATERIAL DIDACTICO DEL T.D. MARÍA ESPERANZA ESQUIVEL FLORES</t>
  </si>
  <si>
    <t xml:space="preserve">ESTRADAS Y SALIDASN DE MATERIAL DIDACTICO DEL T.D. JOSÉ ALBERTO RODRIGUEZ ARROYO  </t>
  </si>
  <si>
    <t xml:space="preserve">ESTRADAS Y SALIDASN DE MATERIAL DIDACTICO DEL T.D. FILIBERTA JIMENEZ SALDAÑA </t>
  </si>
  <si>
    <t xml:space="preserve">ESTRADAS Y SALIDASN DE MATERIAL DIDACTICO DEL T.D. ANDREA CANTO BUENDÍA </t>
  </si>
  <si>
    <t xml:space="preserve">6C.19 ALMACENAMIENTO CONTROL Y DISTRIBUCIÓN DE BIENES MUEBLES </t>
  </si>
  <si>
    <t>Coordinación de Zona 10 Naucalpan</t>
  </si>
  <si>
    <t>El presente inventario ampara la cantidad de  03 expedientes, de los años  2025.</t>
  </si>
  <si>
    <t>Beneficiarios inscritos a secundaria ( 1184)</t>
  </si>
  <si>
    <t>Expediente del edducando</t>
  </si>
  <si>
    <t>INEA.2S.6/01-2025</t>
  </si>
  <si>
    <t>Beneficiarios inscritos a primaria ( 449)</t>
  </si>
  <si>
    <t>Beneficiarios inscritos a alfabetización ( 282)</t>
  </si>
  <si>
    <t>2S.6 EXPEDIENTE DEL EDUCANDO ( ALFABETIZACIÓN, PRIMARIA Y SECUNDARIA)</t>
  </si>
  <si>
    <t>COORDINACIÓN DE ZONA 11 NEZAHUALCÓYOTL</t>
  </si>
  <si>
    <t>UNIDAD DE OPERACIÓN ESTADO DE MÉXICO</t>
  </si>
  <si>
    <t>Salida de almacen y comporbación de modúlos de Dirección General, Estado de México</t>
  </si>
  <si>
    <t>Salida de almacen y comporbación de modúlos de T.D. Itzel Dayanara Hernández Silva</t>
  </si>
  <si>
    <t>Salida de almacen y comporbación de modúlos de T.D. Andrea Aguilar Montaño</t>
  </si>
  <si>
    <t>Salida de almacen y comporbación de modúlos de T.D. Juana Sánchez Osorio</t>
  </si>
  <si>
    <t>Salida de almacen y comporbación de modúlos de T.D. Adolfo Olivares Gómez</t>
  </si>
  <si>
    <t>Salida de almacen y comporbación de modúlos de T.D. Elizabeth Cuenca López</t>
  </si>
  <si>
    <t>Salida de almacen y comporbación de modúlos de T.D. Guadalupe Saldaña García</t>
  </si>
  <si>
    <t>Salida de almacen y comporbación de modúlos de T.D. Guadalupe Alcantar Soto</t>
  </si>
  <si>
    <t>Salida de almacen y comporbación de modúlos de T.D. Lilia López Adaya</t>
  </si>
  <si>
    <t xml:space="preserve">Salida de almacen y comporbación de modúlos de T.D. Elvira Tapia Hernánez </t>
  </si>
  <si>
    <t>6C.19 ALMACENAMIENTO CONTROL Y DISTRIBUCIÓN DE BIENES MUEBLES</t>
  </si>
  <si>
    <t>ALMACENAMIENTO ,CONTROL Y DISTRIBUCIÓN DE BIENES MUEBLES</t>
  </si>
  <si>
    <t>SALIDAS DE ALMACEN CON SU SOLICITUD Y COMPROBACIÓN DE MODULOS DEL MES DE MARZO</t>
  </si>
  <si>
    <t>SALIDAS DE ALMACEN CON SU SOLICITUD Y COMPROBACIÓN DE MODULOS DEL MES DE FEBRERO</t>
  </si>
  <si>
    <t>SALIDAS DE ALMACEN CON SU SOLICITUD Y COMPROBACIÓN DE MODULOS DEL MES DE ENERO</t>
  </si>
  <si>
    <t>ENTRADAS DE MATERIAL DIDACTICO A LA C.Z OTUMBA</t>
  </si>
  <si>
    <t>COORDINACIÓN DE ZONA 12 OTUMBA</t>
  </si>
  <si>
    <t>6C. RECURSOS MATERIALES</t>
  </si>
  <si>
    <t>INSTITUTO NACIONAL PARA EDUCACION DE LOS ADULTOS</t>
  </si>
  <si>
    <t>N/A</t>
  </si>
  <si>
    <t xml:space="preserve">UNIDAD OPERATIVA EN EL ESTADO DE MÉXICO </t>
  </si>
  <si>
    <t xml:space="preserve">INSTITUTO NACIONAL PARA LA EDUCACIÓN DE LOS ADULTOS </t>
  </si>
  <si>
    <t>T.D. SANDRA CONTRERAS RODRÍGUEZ</t>
  </si>
  <si>
    <t>T.D. YANET MARISOL JUÁREZ ÁVILA</t>
  </si>
  <si>
    <t>T.D. OCTAVIO ISIDRO MONTES DE OCA HERNÁNDEZ</t>
  </si>
  <si>
    <t>T.D. JESÚS MANUEL VALENZUELA HERNÁNDEZ</t>
  </si>
  <si>
    <t>T.D. MAXIMINO GARCÍA ROLDÁN</t>
  </si>
  <si>
    <t xml:space="preserve"> </t>
  </si>
  <si>
    <t>COORDINACION DE ZONA 1502 ATLACOMULCO</t>
  </si>
  <si>
    <t>UNIDAD DE OPERACIÓN, ESTADO DE MEXICO</t>
  </si>
  <si>
    <t>Coordinación de Zona 07 Ixtapan de la Sal</t>
  </si>
  <si>
    <t>ALMACENAMIENTO, CONTROL Y DISTRIBUCIÓN DE BIENES MUEBLES</t>
  </si>
  <si>
    <t>ENTRADAS DE MATERIAL DIDÁCTICO/CARPETA ADMINISTRACIÓN 5</t>
  </si>
  <si>
    <t>COORDINACION DE ZONA 08 JILOTEPEC</t>
  </si>
  <si>
    <t>UNIDAD DE OPERACIÓN ESTADO DE MEXICO</t>
  </si>
  <si>
    <t>ALMACENAMIENTO,CONTROL Y DISTRUBUCION DE BIENES MUEBLES</t>
  </si>
  <si>
    <t xml:space="preserve">SALIDAS DE ALMACEN DE C.Z  Y COMPROBACION DE MATERIAL DIDACTICO, LEONARDO GILBERTO MALDONADO SOLIS </t>
  </si>
  <si>
    <t xml:space="preserve">SALIDAS DE ALMACEN DE C.Z  Y COMPROBACION DE MATERIAL DIDACTICO, MARIA GARCIA BECERRIL </t>
  </si>
  <si>
    <t>SALIDAS DE ALMACEN DE C.Z  Y COMPROBACION DE MATERIAL DIDACTICO, FELIX ROSALES CRUZ</t>
  </si>
  <si>
    <t xml:space="preserve">SALIDAS DE ALMACEN DE C.Z  Y COMPROBACION DE MATERIAL DIDACTICO, JORGE HUERTA TAPIA </t>
  </si>
  <si>
    <t>ENTRADAS DE MATERIAL DIDACTICO A LA COORDINACION DE ZONA 08 JILOTEPEC</t>
  </si>
  <si>
    <t>Salida material marzo</t>
  </si>
  <si>
    <t>Salida material febrero</t>
  </si>
  <si>
    <t>Salida material enero</t>
  </si>
  <si>
    <t xml:space="preserve">Entradas de material </t>
  </si>
  <si>
    <t xml:space="preserve">6 C.19 Almacenamiento, control y distribución de bienes muebles. </t>
  </si>
  <si>
    <t>COORDINACIÓN DE ZONA 13 SAN FELIPE DEL PROGRESO</t>
  </si>
  <si>
    <t>6 C RECURSOS MATERIALES</t>
  </si>
  <si>
    <t xml:space="preserve">INSTITUTO NACIONAL PARA LA EDUCACIÓN DE LOS ADULTOS    </t>
  </si>
  <si>
    <t>COORDINACION DE ZONA 14 SANTIAGO TIANGUISTENCO</t>
  </si>
  <si>
    <t>ALMACENAMIENTO, CONTROL Y DISTRIBUCION DE BIENES MUEBLES</t>
  </si>
  <si>
    <t>6C.19 ALMACENAMIENTO, CONTROL Y DISTRIBUCION DE BIENES MUEBLES</t>
  </si>
  <si>
    <t xml:space="preserve">Almacenamiento, control y distribución de bienes muebles </t>
  </si>
  <si>
    <t>Salida de Almacén y comprobación de modulos de AOT Silverio Romero Jovita (13)</t>
  </si>
  <si>
    <t>Salida de Almacén y comprobación de modulos de AOT Najera Mendoza Miguel Angel (13)</t>
  </si>
  <si>
    <t>ACTA DE ENTREGA RECEPCION</t>
  </si>
  <si>
    <t>OFICINA SECRETARIAL DEL TITULAR</t>
  </si>
  <si>
    <t>DEPARTAMENTO DE PLANEACIÓN Y SEGUIMIENTO OPERATIVO</t>
  </si>
  <si>
    <t>METAS, LOGROS, OFICIOS DE SEGUIMIENTO A T.D. POR C.Z.</t>
  </si>
  <si>
    <t xml:space="preserve">PROGRAMASY PROYECTOS EN MATERIA DE INFORMACIÓN Y EVALUACIÓN </t>
  </si>
  <si>
    <t xml:space="preserve">Información  correspondiente al Tema General de Archivo </t>
  </si>
  <si>
    <t xml:space="preserve">ARCHIVO DE TRÁMITE </t>
  </si>
  <si>
    <t>1</t>
  </si>
  <si>
    <t xml:space="preserve">8C. 16 ADMINISTRACIÓN Y SERVICIOS DE ARCHIVO </t>
  </si>
  <si>
    <t xml:space="preserve">DISTRIBUCIÓN DE MATERIAL DIDACTICO </t>
  </si>
  <si>
    <t xml:space="preserve">MATERIAL DIDACTICO </t>
  </si>
  <si>
    <t xml:space="preserve">6C. 19 ALMACENAMIENTO, CONTROL Y DISTRIBUCIÓN DE BIENES MUEBLES </t>
  </si>
  <si>
    <t>REGISTRO DE CAPITULO 4000</t>
  </si>
  <si>
    <t xml:space="preserve"> EVALUACIÓN Y CONTROL DEL EJERCICIO PRESUPUESTAL </t>
  </si>
  <si>
    <t xml:space="preserve">3C.20 EVALUACIÓN Y CONTROL DEL EJERCICIO PRESUPUESTAL </t>
  </si>
  <si>
    <t xml:space="preserve">3C. PROGRAMACIÓN, ORGANIZACIÓN Y PRESUPUESTACIÓN </t>
  </si>
  <si>
    <t>CEDULAS DE EVENTOS DE APLICACIÓN DE EXAMENES</t>
  </si>
  <si>
    <t>2S.2 PROGRAMAS Y PROYECTOS EN  MATERIA DE EDUCACION PARA LOS ADULTOS (ALFABETIZACION, PRIMARIA Y SECUNDARIA)</t>
  </si>
  <si>
    <t>UNIDAD DE CALIDAD EN LA INSCRIPCION, ACREDITACION Y CERTIFICACION</t>
  </si>
  <si>
    <t>2 S EDUCACION PARA ADULTOS (ALFABETIZACION, PRIMARIA Y SECUNDARIA)</t>
  </si>
  <si>
    <t>Oficina de Recursos Humanos</t>
  </si>
  <si>
    <t>Unidad Administrativa: Unidad de Operación en el Estado de México</t>
  </si>
  <si>
    <t xml:space="preserve"> Instituto Nacional para la Educación de los Adultos</t>
  </si>
  <si>
    <t>Pago 3% ISR</t>
  </si>
  <si>
    <t>Nómina de Pago de Personal</t>
  </si>
  <si>
    <t>Finiquitos</t>
  </si>
  <si>
    <t>Incidencias y Justificantes</t>
  </si>
  <si>
    <t>Control de Asistencia</t>
  </si>
  <si>
    <t>Permisos Económicos y Cumpleaños</t>
  </si>
  <si>
    <t>Estímulos y Recompensas Civiles</t>
  </si>
  <si>
    <t xml:space="preserve">Evaluación de Desempeño de Servidores Públicos </t>
  </si>
  <si>
    <t>Cédulas de Evaluación de Productividad Y Calidad en el Trabajo</t>
  </si>
  <si>
    <t>Vales de Productividad</t>
  </si>
  <si>
    <t>Control de Prestaciones en Materia Económica</t>
  </si>
  <si>
    <t>Vales de Despensa</t>
  </si>
  <si>
    <t>PAGOS ESTANCIAS INFANTILES</t>
  </si>
  <si>
    <t>PAGOS ISSSTE SERICA Y PRESTAMOS</t>
  </si>
  <si>
    <t>PAGOS FOVISSTE Y SEGURO DE DAÑOS</t>
  </si>
  <si>
    <t>Prestamos Ordenes de descuento</t>
  </si>
  <si>
    <t>Seguridad e Higiene y Riesgos en el Trabajo</t>
  </si>
  <si>
    <t>Servicios Sociales y Culturales y de Seguridad e Higiene en el Trabajo</t>
  </si>
  <si>
    <t>Cursos de Capacitación</t>
  </si>
  <si>
    <t>Capacitación continua y desarrollom profesional del personal de áreas administrativas</t>
  </si>
  <si>
    <t>5C.17 Registro y control de pólizas de egresos</t>
  </si>
  <si>
    <t>5C.18 Registro y control de pólizas de ingresos</t>
  </si>
  <si>
    <t>REGISTRO DE POLIZAS DE DIARIO</t>
  </si>
  <si>
    <t>POLIZAS DE DIARIO</t>
  </si>
  <si>
    <t>INEA.5C.19_10_2025</t>
  </si>
  <si>
    <t>INEA.5C.19_09_2025</t>
  </si>
  <si>
    <t>INEA.5C.19_08_2025</t>
  </si>
  <si>
    <t>INEA.5C.19_07_2025</t>
  </si>
  <si>
    <t>INEA.5C.19_06_2025</t>
  </si>
  <si>
    <t>INEA.5C.19_05_2025</t>
  </si>
  <si>
    <t>INEA.5C.19_04_2025</t>
  </si>
  <si>
    <t>INEA.5C.19_03_2025</t>
  </si>
  <si>
    <t>INEA.5C.19_02_2025</t>
  </si>
  <si>
    <t>INEA.5C.19_01_2025</t>
  </si>
  <si>
    <t>5C.19 Pólizas de diario</t>
  </si>
  <si>
    <t>ESTADOS FINANCIEROS</t>
  </si>
  <si>
    <t>Documentos para hacer efectivo el seguro.</t>
  </si>
  <si>
    <t>6C.7 Seguros y fianzas.</t>
  </si>
  <si>
    <t>Almacén Estatal</t>
  </si>
  <si>
    <t>Unidad de Operación, Estado de México.</t>
  </si>
  <si>
    <t>Documentos cosecutivos de salidas de bienes y material didactico al almacén</t>
  </si>
  <si>
    <t>6C.19 Almacenamiento, control y distribución de bienes.</t>
  </si>
  <si>
    <t xml:space="preserve">Vales de prestamo de expedientes y oficios de solicitud y devolución correspondientes al 2025 </t>
  </si>
  <si>
    <t>PRESTAMOS DE EXPEDIENTES</t>
  </si>
  <si>
    <t>8C.16 Administración y servicios de archivo</t>
  </si>
  <si>
    <t>8C Tecnología y servicios de la información</t>
  </si>
  <si>
    <t>4C.5 Nómina de Pago de Personal</t>
  </si>
  <si>
    <t xml:space="preserve">4C.8 CONTROL DE ASISTENCIA </t>
  </si>
  <si>
    <t xml:space="preserve">4C.14 Evaluación de Desempeño de Servidores Públicos </t>
  </si>
  <si>
    <t>COORDINACIÓN DE ZONA 05 CHALCO</t>
  </si>
  <si>
    <t xml:space="preserve">Unidad de Operación en el Estado de México </t>
  </si>
  <si>
    <t>El presente inventario ampara la cantidad de  10 expedientes, del año  2025.</t>
  </si>
  <si>
    <t xml:space="preserve"> 4C. Recursos Humanos</t>
  </si>
  <si>
    <t>4C.16 Control de Prestaciones en Materia Económica</t>
  </si>
  <si>
    <t>4C.21 Servicios Sociales y Culturales y de Seguridad e Higiene en el Trabajo</t>
  </si>
  <si>
    <t>4C. Recursos Humanos</t>
  </si>
  <si>
    <t>4C.21 Capacitación continua y desarrollom profesional del personal de áreas administrativas</t>
  </si>
  <si>
    <t xml:space="preserve">Instituto Nacional para la Educación de los Adultos </t>
  </si>
  <si>
    <t xml:space="preserve">Oficina de Recursos Financieros </t>
  </si>
  <si>
    <t>5C.Recursos financieros y contabilidad gubernamental</t>
  </si>
  <si>
    <t>1/2026</t>
  </si>
  <si>
    <t>2/2026</t>
  </si>
  <si>
    <t>3/2026</t>
  </si>
  <si>
    <t>4/2026</t>
  </si>
  <si>
    <t>INEA.6C.19.01_2026</t>
  </si>
  <si>
    <t>INEA.6C.19.02_2026</t>
  </si>
  <si>
    <t>INEA.6C.19.03_2026</t>
  </si>
  <si>
    <t>INEA.6C.19.04_2026</t>
  </si>
  <si>
    <t>INEA.6C.19.05_2026</t>
  </si>
  <si>
    <t>INEA.6C.19.06_2026</t>
  </si>
  <si>
    <t>Entradas de material didáctico del ejercicio 2026</t>
  </si>
  <si>
    <t>Salidas y comprobaciones de material del ejercicio 2026</t>
  </si>
  <si>
    <t>Salidas de almacén y comprobación de material didáctico del mes de enero de 2026</t>
  </si>
  <si>
    <t>Salidas de almacén y comprobación de material didáctico del mes de febrero de 2026</t>
  </si>
  <si>
    <t>Salidas de almacén y comprobación de material didáctico del mes de marzo de 2026</t>
  </si>
  <si>
    <t>01/2026</t>
  </si>
  <si>
    <t>02/2026</t>
  </si>
  <si>
    <t>03/2026</t>
  </si>
  <si>
    <t>04/2026</t>
  </si>
  <si>
    <t>INEA 6C.19/01.2026</t>
  </si>
  <si>
    <t>INEA 6C.19/02.2026</t>
  </si>
  <si>
    <t>INEA 6C.19/03.2026</t>
  </si>
  <si>
    <t xml:space="preserve"> SALIDA DE ALMACEN Y COMPROBACIÓN DE MODULOS  DE  TD  Y O.T DE LA CZ 06 ECATEPEC, POR MES DE ENERO</t>
  </si>
  <si>
    <t xml:space="preserve">SALIDA   DE ALMACEN  Y COMPROBACION DE MODULOS  DE  PTD  Y PVBS DE LA CZ 06 ECATEPEC, POR MES DE FEBRERO </t>
  </si>
  <si>
    <t>SALIDA   DE ALMACEN  Y COMPROBACION DE MODULOS  DE  PTD  Y PVBS DE LA CZ 06 ECATEPEC, POR MES DE MARZO</t>
  </si>
  <si>
    <t>1/01/2026</t>
  </si>
  <si>
    <t>05/2026</t>
  </si>
  <si>
    <t>06/2026</t>
  </si>
  <si>
    <t>07/2026</t>
  </si>
  <si>
    <t>08/2026</t>
  </si>
  <si>
    <t>INEA.6C.19.07_2026</t>
  </si>
  <si>
    <t>INEA.6C.19.08_2026</t>
  </si>
  <si>
    <t>INEA.6C.19.09_2026</t>
  </si>
  <si>
    <t>INEA.6C.19.10_2026</t>
  </si>
  <si>
    <t>INEA.6C.19.11_2026</t>
  </si>
  <si>
    <t>09 DE ABRIL DE 2026</t>
  </si>
  <si>
    <t>01/01/2026</t>
  </si>
  <si>
    <t>31/03/2026</t>
  </si>
  <si>
    <t>COORDINACIÓN DE ZONA CUAUTITLÁN</t>
  </si>
  <si>
    <t>SALIDAS MÓDULOS              ENERO-FEBRERO 2026</t>
  </si>
  <si>
    <t>ENTREGA Y REGISTRO DE MATERIAL EDUCATIVO</t>
  </si>
  <si>
    <t>SALIDAS MÓDULOS              MARZO 2026</t>
  </si>
  <si>
    <t>El presente inventario ampara la cantidad de  2 expedientes, de los años  2026.</t>
  </si>
  <si>
    <t>UNIDAD DE OPERCIÓN, ESTADO DE MÉXICO</t>
  </si>
  <si>
    <t>COORDINACIÓN DE ZONA 1519 ZUMPANGO</t>
  </si>
  <si>
    <t>10)04/2026</t>
  </si>
  <si>
    <t>T.D. JORGE ÁNGELES ESCAMILLA</t>
  </si>
  <si>
    <t>SOLICITUDES Y SALIDAS DE MÓDULOS</t>
  </si>
  <si>
    <t>T.D. JUANA JIMÉNEZ RAMÍREZ</t>
  </si>
  <si>
    <t>T.D. JUANA MARIELA LÓPEZ HERNÁNDEZ</t>
  </si>
  <si>
    <t>T.D. GERMÁN RODRÍGUEZ MONROY</t>
  </si>
  <si>
    <t>09/2026</t>
  </si>
  <si>
    <t>INEA.6C.19_09_2026</t>
  </si>
  <si>
    <t>10/2026</t>
  </si>
  <si>
    <t>11/2026</t>
  </si>
  <si>
    <t>INEA-6C.19.01 2026</t>
  </si>
  <si>
    <t>Entradas de Material Didáctico C.Z.</t>
  </si>
  <si>
    <t>Entradas de material didactico MEV de la Unidad de Operación a la C.Z. Atlacomulco (053),16/02/2026 (072) 02/03/2026, (092) 03/03/2026</t>
  </si>
  <si>
    <t>INEA-6C.19.02 2026</t>
  </si>
  <si>
    <t>Salidas de Material Didáctico C.Z.</t>
  </si>
  <si>
    <t>Salidas de Material Didáctico por T.D. y AOT 6</t>
  </si>
  <si>
    <t>INEA-6C.19.03 2026</t>
  </si>
  <si>
    <t>Salidas de Material Didáctico por T.D. y AOT 14</t>
  </si>
  <si>
    <t>INEA-6C.19.04 2026</t>
  </si>
  <si>
    <t>Salidas de Material Didáctico por T.D. y AOT 28</t>
  </si>
  <si>
    <t>OFICIOS DE RECIBOS PARA INFORMÁTICA</t>
  </si>
  <si>
    <t>07/26</t>
  </si>
  <si>
    <t>SALIDA DE ALMACEN Y COMPROBACIÓN DE MODULOS DE  P. T. D. RUIZ MARTINEZ SONIA</t>
  </si>
  <si>
    <t>06/26</t>
  </si>
  <si>
    <t>SALIDA DE ALMACEN Y COMPROBACIÓN DE MODULOS DE  P. T. D. MENDEZ MENDOZA MIGUEL ÁNGEL</t>
  </si>
  <si>
    <t>05/26</t>
  </si>
  <si>
    <t>SALIDA DE ALMACEN Y COMPROBACIÓN DE MODULOS DE  C. Z. JARDÓN TORRES FRANCISCO IMELDO</t>
  </si>
  <si>
    <t>04/26</t>
  </si>
  <si>
    <t>SALIDA DE ALMACEN Y COMPROBACIÓN DE MODULOS DE  P. T. D. CHAVEZ MACEDO MARIA ASUNCIÓN</t>
  </si>
  <si>
    <t>03/26</t>
  </si>
  <si>
    <t>SALIDA DE ALMACEN Y COMPROBACIÓN DE MODULOS DE  P. T. D. BUSTOS VAZQUEZ EDITH MARGARITA</t>
  </si>
  <si>
    <t>02/26</t>
  </si>
  <si>
    <t>01/26</t>
  </si>
  <si>
    <t>31 de marzo de 2026</t>
  </si>
  <si>
    <t>01 de enero de 2026</t>
  </si>
  <si>
    <t>6C.19 Almacenamiento, Control y Distribución de Bienes Muebles</t>
  </si>
  <si>
    <t>RECURSOS FINANCIEROS</t>
  </si>
  <si>
    <t>INEA.5C.17.01-2026</t>
  </si>
  <si>
    <t>POLIZAS DE EGRESOS</t>
  </si>
  <si>
    <t>PAGO DE GASTOS MES DE ENERO 2026</t>
  </si>
  <si>
    <t>INEA.5C.17.02-2026</t>
  </si>
  <si>
    <t>PAGO DE GASTOS MES DE FEBRERO 2026</t>
  </si>
  <si>
    <t>INEA.5C.17.03-2026</t>
  </si>
  <si>
    <t>PAGO DE GASTOS MES DE MARZO 2026</t>
  </si>
  <si>
    <t>1/26</t>
  </si>
  <si>
    <t>2/26</t>
  </si>
  <si>
    <t>INVENTARIOS MENSUALES DE MATERIAL DIDACTICO</t>
  </si>
  <si>
    <t>3/26</t>
  </si>
  <si>
    <t>4/26</t>
  </si>
  <si>
    <t>5/26</t>
  </si>
  <si>
    <t>6/26</t>
  </si>
  <si>
    <t>7/26</t>
  </si>
  <si>
    <t>SALIDAS DE ALMACEN DE C.Z  Y COMPROBACION DE MATERIAL DIDACTICO, JOEL GONZALEZ GARCIA( MATERIAL DE AOTS  MAYRA MARTINEZ SANTIAGO Y DOCENTES  ALIADOS UCICAMM)</t>
  </si>
  <si>
    <t>El presente inventario ampara la cantidad de 7 expedientes, de los años  2026.</t>
  </si>
  <si>
    <t>01/2026.</t>
  </si>
  <si>
    <t>SOLICITUDES DE MATERIAL DIDACTICO CORRESPONDIENTES AL MES DE ENERO 2026</t>
  </si>
  <si>
    <t>02/2026.</t>
  </si>
  <si>
    <t>SOLICITUDES DE MATERIAL DIDACTICO CORRESPONDIENTES AL MES DE FEBRERO 2026</t>
  </si>
  <si>
    <t>03/2026.</t>
  </si>
  <si>
    <t>SOLICITUDES DE MATERIAL DIDACTICO CORRESPONDIENTES AL MES DE MARZO 2026</t>
  </si>
  <si>
    <t>El presente inventario ampara la cantidad de       03       expedientes, de los años  2026.</t>
  </si>
  <si>
    <t>Entrada de material didactico 2026</t>
  </si>
  <si>
    <t>Salida de almacén mes de enero 2026</t>
  </si>
  <si>
    <t>31/01/2026</t>
  </si>
  <si>
    <t>Salida de almacén mes de febrero 2026</t>
  </si>
  <si>
    <t>28/02/2026</t>
  </si>
  <si>
    <t>Salida de almacén mes de marzo 2026</t>
  </si>
  <si>
    <t>UNIDAD DE OPERACION,ESTADO DE MEXICO</t>
  </si>
  <si>
    <t>COORDINACION DE ZONA 17 TOLUCA</t>
  </si>
  <si>
    <t>INEA 6C.19.01_2026</t>
  </si>
  <si>
    <t>Entradas de material didáctico a la Coordinación de Zona, carpeta planeación (10)</t>
  </si>
  <si>
    <t>INEA 6C.19.02_2026</t>
  </si>
  <si>
    <t>Salida de Almacén y comprobación de modulos de P.T.D. Álvarez Flores Isabel (7)</t>
  </si>
  <si>
    <t>INEA 6C.19.03_2026</t>
  </si>
  <si>
    <t>Salida de Almacén y comprobación de modulos de P.T.D. Ávila Palomino Jaime Eduardo (50)</t>
  </si>
  <si>
    <t>INEA 6C.19.04_2026</t>
  </si>
  <si>
    <t>Salida de Almacén y comprobación de modulos de P.T.D.Calderón Hernández Nancy Esmeralda (102)</t>
  </si>
  <si>
    <t>INEA 6C.19.05_2026</t>
  </si>
  <si>
    <t>Salida de Almacén y comprobación de modulos de P.T.D. Fernández Rodríguez Quiryat Alejandra (14)</t>
  </si>
  <si>
    <t>INEA 6C.19.06_2026</t>
  </si>
  <si>
    <t>Salida de Almacén y comprobación de modulos de P.T.D. González Espinosa María del Rocío (120)</t>
  </si>
  <si>
    <t>INEA 6C.19.07_2026</t>
  </si>
  <si>
    <t>Salida de Almacén y comprobación de modulos de P.T.D. Jacinto de la Cruz Miguel Ángel (51)</t>
  </si>
  <si>
    <t>INEA 6C.19.08_2026</t>
  </si>
  <si>
    <t>Salida de Almacén y comprobación de modulos de P.T.D. López Serrano Iván de Jesús (55)</t>
  </si>
  <si>
    <t>INEA 6C.19.09_2026</t>
  </si>
  <si>
    <t>Salida de Almacén y comprobación de modulos de P.T.D. Martínez Martínez Carlos Alberto (52)</t>
  </si>
  <si>
    <t>INEA 6C.19.10_2026</t>
  </si>
  <si>
    <t>Salida de Almacén y comprobación de modulos de P.T.D.Mondragón García Juan Carlos (74)</t>
  </si>
  <si>
    <t>INEA 6C.19.11_2026</t>
  </si>
  <si>
    <t>Salida de Almacén y comprobación de modulos de P.T.D. Puebla Maldonado Rafael Andrés (75)</t>
  </si>
  <si>
    <t>12/2026</t>
  </si>
  <si>
    <t>INEA 6C.19.12_2026</t>
  </si>
  <si>
    <t>Salida de Almacén y comprobación de modulos de P.T.D. Trejo Cesareo Jorge (24)</t>
  </si>
  <si>
    <t>13/2026</t>
  </si>
  <si>
    <t>INEA 6C.19.13_2026</t>
  </si>
  <si>
    <t>Salida de Almacén y comprobación de modulos de P.T.D. Trujillo Romero Yolanda (16)</t>
  </si>
  <si>
    <t>14/2026</t>
  </si>
  <si>
    <t>INEA 6C.19.14_2026</t>
  </si>
  <si>
    <t>Salida de Almacén y comprobación de modulos de DEJA Saucedo Díaz Ignacio (36)</t>
  </si>
  <si>
    <t>15/2026</t>
  </si>
  <si>
    <t>INEA 6C.19.15_2026</t>
  </si>
  <si>
    <t>Salida de Almacén y comprobación de modulos de DEJA Solorio González de Salcesa Ana Laura (16)</t>
  </si>
  <si>
    <t>16/2026</t>
  </si>
  <si>
    <t>INEA 6C.19.16_2026</t>
  </si>
  <si>
    <t>Salida de Almacén y comprobación de modulos de DEJA Zamudio Sánchez Arturo Roger (59)</t>
  </si>
  <si>
    <t>17/2026</t>
  </si>
  <si>
    <t>INEA 6C.19.17_2026</t>
  </si>
  <si>
    <t>Salida de Almacén y comprobación de modulos de DEJA Chirinos Fuente Rosa Dulce María (17)</t>
  </si>
  <si>
    <t>18/2026</t>
  </si>
  <si>
    <t>INEA 6C.19.18_2026</t>
  </si>
  <si>
    <t>Salida de Almacén y comprobación de modulos de DEJA Franco Mireles Ana Lilia (2)</t>
  </si>
  <si>
    <t>19/2026</t>
  </si>
  <si>
    <t>INEA 6C.19.19_2026</t>
  </si>
  <si>
    <t>Salida de Almacén y comprobación de modulos de DEJA Espinoza de los Monteros Alfonso (3)</t>
  </si>
  <si>
    <t>20/2026</t>
  </si>
  <si>
    <t>INEA 6C.19.20_2026</t>
  </si>
  <si>
    <t>Salida de Almacén y comprobación de modulos de DEJA Tinoco Ventolero Maribel (2)</t>
  </si>
  <si>
    <t>21/2026</t>
  </si>
  <si>
    <t>Salida de Almacén y comprobación de modulos de DEJA Ximenez Esparza Yetzabel (8)</t>
  </si>
  <si>
    <t>22/2026</t>
  </si>
  <si>
    <t>Salida de Almacén y comprobación de modulos de DEJA Luna Garcia Maria del Carmen (1)</t>
  </si>
  <si>
    <t>23/2026</t>
  </si>
  <si>
    <t>Salida de Almacén y comprobación de modulos de DEJA Miranda Castillo Fidelina (9)</t>
  </si>
  <si>
    <t>24/2026</t>
  </si>
  <si>
    <t>Salida de Almacén y comprobación de modulos de AOT Bedoya Sánchez Amada Hilda (27)</t>
  </si>
  <si>
    <t>25/2026</t>
  </si>
  <si>
    <t>Salida de Almacén y comprobación de modulos de AOT Gutiérrez Martínez Irma (23)</t>
  </si>
  <si>
    <t>26/2026</t>
  </si>
  <si>
    <t>Salida de Almacén y comprobación de modulos de AOT Hernández Serrano Claudia (23)</t>
  </si>
  <si>
    <t>27/2026</t>
  </si>
  <si>
    <t>Salida de Almacén y comprobación de modulos de AOT Peña Campos Elvin Niolas (4)</t>
  </si>
  <si>
    <t>28/2026</t>
  </si>
  <si>
    <t>Salida de Almacén y comprobación de modulos de AOT López Jiménez Danyela Tereza (34)</t>
  </si>
  <si>
    <t>29/2026</t>
  </si>
  <si>
    <t>Salida de Almacén y comprobación de modulos de AOT Vargas Muciño Leticia (14)</t>
  </si>
  <si>
    <t>30/2026</t>
  </si>
  <si>
    <t>31/2026</t>
  </si>
  <si>
    <t>Salida de Almacén y comprobación de modulos de AOT Librado Martínez Andrea (30)</t>
  </si>
  <si>
    <t>32/2026</t>
  </si>
  <si>
    <t>Salida de Almacén y comprobación de modulos de AOT Jasso Carbajal Carolina (7)</t>
  </si>
  <si>
    <t>33/2026</t>
  </si>
  <si>
    <t>Salida de Almacén y comprobación de modulos de AOT Moreno Santiago Maria Martha (4)</t>
  </si>
  <si>
    <t>34/2026</t>
  </si>
  <si>
    <t>Salida de Almacén y comprobación de modulos de AOT Castillo Malvaez Rocio Gabriela (5)</t>
  </si>
  <si>
    <t>35/2026</t>
  </si>
  <si>
    <t>36/2026</t>
  </si>
  <si>
    <t>Salida de Almacén y comprobación de modulos de AOT Villegas Velazquez Maria Elena (10)</t>
  </si>
  <si>
    <t>37/2026</t>
  </si>
  <si>
    <t>Salida de Almacén y comprobación de modulos de P.T.D. Espinosa Pérez Carolina (6)</t>
  </si>
  <si>
    <t>38/2026</t>
  </si>
  <si>
    <t>Salida de Almacén y comprobación de modulos de profesores STEA  (56)</t>
  </si>
  <si>
    <t>INEA.3C.20.01_2026</t>
  </si>
  <si>
    <t xml:space="preserve">11C.4 PROGRAMAS Y PROYECTOS EN MATERIA DE INFORMACIÓN Y EVALUACIÓN </t>
  </si>
  <si>
    <t>INEA.11C.4.01_2026</t>
  </si>
  <si>
    <t>INEA.8C.16.01_2026</t>
  </si>
  <si>
    <t>INEA.6C.19_01_2026</t>
  </si>
  <si>
    <t>10C.15 ENTREGA - RECEPCION</t>
  </si>
  <si>
    <t>INEA.10C.15.01_2026</t>
  </si>
  <si>
    <t xml:space="preserve">1 CARPETA                    </t>
  </si>
  <si>
    <t>ACTA DE ENTREGA RECEPCION TITULAR</t>
  </si>
  <si>
    <t>10C CONTROL Y AUDITORIA DE ACTIVIDADES PUBLICAS</t>
  </si>
  <si>
    <t>INEA.5C.24.01-2026</t>
  </si>
  <si>
    <t>RESULTADOM DEL EJERCICIO MENSUAL ENERO-MARZO 2026</t>
  </si>
  <si>
    <t>INEA.6C.7.01_2026</t>
  </si>
  <si>
    <t>SINIESTRO EN LA PLAZA COMUNITARIA " PABLO LA TAPI" CZ OTUMBA</t>
  </si>
  <si>
    <t>16/01/202</t>
  </si>
  <si>
    <t>INEA.5C.18.01-2026</t>
  </si>
  <si>
    <t>POLIZAS DE INGRESOS</t>
  </si>
  <si>
    <t>MINISTRACIONES PARA PAGO DE GASTOS ENERO-MARZO 2026</t>
  </si>
  <si>
    <t>5C.19 POLIZAS DIARIO</t>
  </si>
  <si>
    <t>INEA.5C.19.01-2026</t>
  </si>
  <si>
    <t>COMPROBACIONES DE GASTOS MES DE ENERO 2026</t>
  </si>
  <si>
    <t>INEA.5C.19.02-2026</t>
  </si>
  <si>
    <t>COMPROBACIONES DE GASTOS MES DE FEBRERO 2026</t>
  </si>
  <si>
    <t>INEA.5C.19.03-2026</t>
  </si>
  <si>
    <t>COMPROBACIONES DE GASTOS MES DE MARZO 2026</t>
  </si>
  <si>
    <t xml:space="preserve">5C.24 ESTADOS FINANCIEROS </t>
  </si>
  <si>
    <t>VERIFICACION EN SEDES DE APLICACIÓN DE EXAMENES EN PAPEL Y EN LINEA DE LAS 19 COORDINACIONES DE ZONA DEL 2026</t>
  </si>
  <si>
    <t>INEA.2S.2.03-2026</t>
  </si>
  <si>
    <t xml:space="preserve"> 3/2026</t>
  </si>
  <si>
    <t>INEA.2S.2.02-2026</t>
  </si>
  <si>
    <t xml:space="preserve"> 2/2026</t>
  </si>
  <si>
    <t>INEA.2S.2.01-2026</t>
  </si>
  <si>
    <t xml:space="preserve"> 1/2026</t>
  </si>
  <si>
    <t>10 DE ABRIL DEL 2026</t>
  </si>
  <si>
    <t>Concentrado de Nómina Enero a Marzo</t>
  </si>
  <si>
    <t>Movimientos de Nómina de Enero a Marzo</t>
  </si>
  <si>
    <t>INEA.4C.5.01-2026</t>
  </si>
  <si>
    <t>INEA.4C.5.02-2026</t>
  </si>
  <si>
    <t>INEA.4C.5.03-2026</t>
  </si>
  <si>
    <t>INEA.4C.5.04-2026</t>
  </si>
  <si>
    <t>INEA.4C.8.01-2026</t>
  </si>
  <si>
    <t>INEA.4C.8.02-2026</t>
  </si>
  <si>
    <t>INEA.4C.8.03-2026</t>
  </si>
  <si>
    <t xml:space="preserve"> Vacaciones de Enero a Marzo</t>
  </si>
  <si>
    <t>INEA.4C.14.1-2026</t>
  </si>
  <si>
    <t>INEA.4C.14.02-2026</t>
  </si>
  <si>
    <t>INEA.4C.16.01-2026</t>
  </si>
  <si>
    <t>INEA.4C.16.02-2026</t>
  </si>
  <si>
    <t>INEA.4C.16.03-2026</t>
  </si>
  <si>
    <t>INEA.4C.16.04-2026</t>
  </si>
  <si>
    <t>INEA.4C.16.05-2026</t>
  </si>
  <si>
    <t>INEA.4C.16.06-2026</t>
  </si>
  <si>
    <t>INEA.4C.21.01-2026</t>
  </si>
  <si>
    <t>INEA.4C.22.01-2026</t>
  </si>
  <si>
    <t>SALIDA DE ALMACEN SUMINISTRO Y DISTRIBUCION DE BIENES  ENERO- DICIEMBRE 2026</t>
  </si>
  <si>
    <t>El presente inventario ampara la cantidad de  03 expedientes del año  2026.</t>
  </si>
  <si>
    <t>El presente inventario ampara la cantidad de  01 expediente del año  2026.</t>
  </si>
  <si>
    <t>El presente inventario ampara la cantidad de  04 expedientes del año  2026.</t>
  </si>
  <si>
    <t xml:space="preserve"> 4C Recursos Humanos</t>
  </si>
  <si>
    <t>El presente inventario ampara la cantidad de  06 expedientes del año  2026</t>
  </si>
  <si>
    <t>5C RECURSOS FINANCIEROS Y CONTABILIDAD GUBERNAMENTAL</t>
  </si>
  <si>
    <t xml:space="preserve">6C RECURSOS MATERIALES </t>
  </si>
  <si>
    <t xml:space="preserve">8C TECNOLOGIA Y SERVICIOS DE LA INFORMACIÓN </t>
  </si>
  <si>
    <t>11C PLANEACIÓN, INFORMACIÓN, EVALUACIÓN Y POLITICAS</t>
  </si>
  <si>
    <t>El presente inventario ampara la cantidad de  04 expedientes, del año  2026.</t>
  </si>
  <si>
    <t>El presente inventario ampara la cantidad de  02 expedientes del año  2026.</t>
  </si>
  <si>
    <t>El presente inventario  ampara la cantidad de 03 expedientes del año  2026.</t>
  </si>
  <si>
    <t>INEA 6C.19/04.2026</t>
  </si>
  <si>
    <t>El presente inventario ampara la cantidad de  08 expedientes del año  2026.</t>
  </si>
  <si>
    <t>El presente inventario ampara la cantidad de  11 expedientes del año  2026.</t>
  </si>
  <si>
    <t>El presente inventario ampara la cantidad de 09 expedientes del año 2026.</t>
  </si>
  <si>
    <t>6C.19  ALMACENAMIENTO,CONTROL Y DISTRIBUCION DE BIENES MUEBLES</t>
  </si>
  <si>
    <t>El presente inventario ampara la cantidad de  04 expedientes del año 2026.</t>
  </si>
  <si>
    <r>
      <t xml:space="preserve">El presente inventario ampara la cantidad de  </t>
    </r>
    <r>
      <rPr>
        <b/>
        <sz val="18"/>
        <rFont val="Montserrat"/>
      </rPr>
      <t>07</t>
    </r>
    <r>
      <rPr>
        <b/>
        <sz val="18"/>
        <rFont val="Montserrat"/>
        <charset val="134"/>
      </rPr>
      <t xml:space="preserve"> expedientes del año 2026.</t>
    </r>
  </si>
  <si>
    <t>6C.19 ALMACENAMIENTO, CONTROL Y DISTRUBUCION DE BIENES MUEBLES</t>
  </si>
  <si>
    <t>INEA 6C.19.21_2026</t>
  </si>
  <si>
    <t>INEA 6C.19.22_2026</t>
  </si>
  <si>
    <t>INEA 6C.19.23_2026</t>
  </si>
  <si>
    <t>INEA 6C.19.24_2026</t>
  </si>
  <si>
    <t>INEA 6C.19.25_2026</t>
  </si>
  <si>
    <t>INEA 6C.19.26_2026</t>
  </si>
  <si>
    <t>INEA 6C.19.27_2026</t>
  </si>
  <si>
    <t>INEA 6C.19.28_2026</t>
  </si>
  <si>
    <t>INEA 6C.19.29_2026</t>
  </si>
  <si>
    <t>INEA 6C.19.30_2026</t>
  </si>
  <si>
    <t>INEA 6C.19.31_2026</t>
  </si>
  <si>
    <t>INEA 6C.19.32_2026</t>
  </si>
  <si>
    <t>INEA 6C.19.33_2026</t>
  </si>
  <si>
    <t>INEA 6C.19.34_2026</t>
  </si>
  <si>
    <t>INEA 6C.19.35_2026</t>
  </si>
  <si>
    <t>INEA 6C.19.36_2026</t>
  </si>
  <si>
    <t>INEA 6C.19.37_2026</t>
  </si>
  <si>
    <t>INEA 6C.19.38_2026</t>
  </si>
  <si>
    <t>El presente inventario ampara la cantidad de 38 expedientes del año  2026.</t>
  </si>
  <si>
    <t>El presente inventario ampara la cantidad de  4 expedientes, de los años  2026.</t>
  </si>
  <si>
    <t>1 DE MARZO 2026</t>
  </si>
  <si>
    <t>01 DE ENERO 2026</t>
  </si>
  <si>
    <t>SALIDAS DE ALMACEN Y COMPROBACION DE MODULOS DE TECNICOS DOCENTES CORRESPONDIENTES AL MES DE ENERO</t>
  </si>
  <si>
    <t xml:space="preserve">ALMACENAMINETO CONTROL Y DISTRIBUCION DE BIENES MUEBLES </t>
  </si>
  <si>
    <t>INEA.6C.04-2026</t>
  </si>
  <si>
    <t>1 DE FEBRERO 2026</t>
  </si>
  <si>
    <t>INEA.6C.03-2026</t>
  </si>
  <si>
    <t>31 DE ENERO 2026</t>
  </si>
  <si>
    <t>01 DE ENERO2026</t>
  </si>
  <si>
    <t>INEA.6C.02-2026</t>
  </si>
  <si>
    <t>31 DE MARZO 2026</t>
  </si>
  <si>
    <t xml:space="preserve">ENTRADA DE MATERIAL DIDACTICO A LA COORDINACION DE ZONA </t>
  </si>
  <si>
    <t>INEA 6C.19.01-2026</t>
  </si>
  <si>
    <t>14 DE ABRIL DEL 2026</t>
  </si>
  <si>
    <t xml:space="preserve">6C.19, ALMACENAMIENTO Y DISTRIBUCION DE BIENES MUEBLES </t>
  </si>
  <si>
    <t xml:space="preserve">COORDINACION DE ZONA 18 VALLE DE BRAVO </t>
  </si>
  <si>
    <t>6C- RECURSOS MATERIALES</t>
  </si>
  <si>
    <t xml:space="preserve">UNIDAD DE OPERACIÓN ESTADO DE MEXICO </t>
  </si>
  <si>
    <t xml:space="preserve">INSTITUTO NACIONALPARA LA EDUCACION DE LOS ADULTOS </t>
  </si>
  <si>
    <t>El presente inventario ampara la cantidad de 1 expediente, de 2026.</t>
  </si>
  <si>
    <t>FORMACIÓN DE FIGURAS TENICO-EDUCATIVAS</t>
  </si>
  <si>
    <t>REGISTRO AUTOMATIZADO DE FORMACIÓN (RAF)</t>
  </si>
  <si>
    <t>INEA 2S.5/01-2026</t>
  </si>
  <si>
    <t>052/2026</t>
  </si>
  <si>
    <t>2S.5 Formación de Figuras Técnico-Educativas</t>
  </si>
  <si>
    <t>Departamento de Servicios Educativos</t>
  </si>
  <si>
    <t>2S Educacion para Adultos (Alfabetización, primaria y secundaria)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</si>
</sst>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5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 Narrow"/>
      <family val="2"/>
    </font>
    <font>
      <b/>
      <sz val="11"/>
      <name val="Montserrat"/>
    </font>
    <font>
      <sz val="11"/>
      <name val="Montserrat"/>
    </font>
    <font>
      <sz val="16"/>
      <name val="Arial Narrow"/>
      <family val="2"/>
    </font>
    <font>
      <b/>
      <sz val="18"/>
      <name val="Montserrat"/>
    </font>
    <font>
      <sz val="16"/>
      <name val="Calibri "/>
    </font>
    <font>
      <sz val="16"/>
      <color theme="1"/>
      <name val="Calibri Light"/>
      <family val="2"/>
    </font>
    <font>
      <sz val="16"/>
      <name val="Calibri Light"/>
      <family val="2"/>
    </font>
    <font>
      <b/>
      <sz val="16"/>
      <name val="Arial Narrow"/>
      <family val="2"/>
    </font>
    <font>
      <b/>
      <sz val="16"/>
      <name val="Montserrat"/>
    </font>
    <font>
      <b/>
      <sz val="14"/>
      <name val="Arial Narrow"/>
      <family val="2"/>
    </font>
    <font>
      <sz val="16"/>
      <color theme="1"/>
      <name val="Calibri"/>
      <family val="2"/>
      <scheme val="minor"/>
    </font>
    <font>
      <sz val="14"/>
      <name val="Arial Narrow"/>
      <family val="2"/>
    </font>
    <font>
      <b/>
      <sz val="12"/>
      <name val="Montserrat"/>
    </font>
    <font>
      <b/>
      <sz val="22"/>
      <name val="Montserrat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Montserrat"/>
    </font>
    <font>
      <b/>
      <sz val="16"/>
      <name val="Calibri "/>
    </font>
    <font>
      <sz val="12"/>
      <color theme="1"/>
      <name val="Calibri"/>
      <family val="2"/>
      <scheme val="minor"/>
    </font>
    <font>
      <sz val="12"/>
      <name val="Montserrat"/>
    </font>
    <font>
      <sz val="16"/>
      <color theme="1"/>
      <name val="Arial"/>
      <family val="2"/>
    </font>
    <font>
      <b/>
      <sz val="16"/>
      <name val="NOTO SAN 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name val="Calibri Light"/>
      <family val="2"/>
      <scheme val="major"/>
    </font>
    <font>
      <b/>
      <sz val="14"/>
      <name val="Calibri Light"/>
      <family val="2"/>
      <scheme val="major"/>
    </font>
    <font>
      <sz val="14"/>
      <color theme="1"/>
      <name val="Calibri Light"/>
      <family val="2"/>
      <scheme val="major"/>
    </font>
    <font>
      <b/>
      <sz val="16"/>
      <name val="Montserrat ExtraLight"/>
    </font>
    <font>
      <b/>
      <sz val="12"/>
      <name val="Montserrat ExtraLight"/>
    </font>
    <font>
      <b/>
      <sz val="11"/>
      <name val="Montserrat ExtraLight"/>
    </font>
    <font>
      <b/>
      <sz val="14"/>
      <name val="Montserrat ExtraLight"/>
    </font>
    <font>
      <sz val="11"/>
      <color theme="1"/>
      <name val="Montserrat ExtraLight"/>
    </font>
    <font>
      <sz val="16"/>
      <name val="Montserrat ExtraLight"/>
    </font>
    <font>
      <sz val="16"/>
      <color theme="1"/>
      <name val="Montserrat ExtraLight"/>
    </font>
    <font>
      <b/>
      <sz val="18"/>
      <name val="Montserrat ExtraLight"/>
    </font>
    <font>
      <sz val="11"/>
      <name val="Montserrat Light"/>
    </font>
    <font>
      <b/>
      <sz val="11"/>
      <name val="Montserrat Light"/>
    </font>
    <font>
      <sz val="14"/>
      <name val="Montserrat Light"/>
    </font>
    <font>
      <b/>
      <sz val="22"/>
      <name val="Montserrat Light"/>
    </font>
    <font>
      <b/>
      <sz val="18"/>
      <name val="Montserrat Light"/>
    </font>
    <font>
      <b/>
      <sz val="12"/>
      <name val="Montserrat Light"/>
    </font>
    <font>
      <b/>
      <sz val="16"/>
      <name val="Montserrat Light"/>
    </font>
    <font>
      <sz val="16"/>
      <name val="Montserrat Light"/>
    </font>
    <font>
      <sz val="16"/>
      <color theme="1"/>
      <name val="Montserrat Light"/>
    </font>
    <font>
      <b/>
      <sz val="14"/>
      <name val="Montserrat Light"/>
    </font>
    <font>
      <sz val="12"/>
      <name val="Montserrat Light"/>
    </font>
    <font>
      <sz val="11"/>
      <color theme="1"/>
      <name val="Montserrat Light"/>
    </font>
    <font>
      <sz val="14"/>
      <color theme="1"/>
      <name val="Montserrat Light"/>
    </font>
    <font>
      <sz val="16"/>
      <color rgb="FFFF0000"/>
      <name val="Montserrat Light"/>
    </font>
    <font>
      <b/>
      <sz val="11"/>
      <color theme="1"/>
      <name val="Calibri"/>
      <family val="2"/>
      <scheme val="minor"/>
    </font>
    <font>
      <sz val="16"/>
      <name val="Calibri Light"/>
      <family val="2"/>
      <scheme val="major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rgb="FF000000"/>
      <name val="Calibri Light"/>
      <family val="2"/>
    </font>
    <font>
      <sz val="16"/>
      <name val="Montserrat"/>
    </font>
    <font>
      <b/>
      <sz val="11"/>
      <name val="Montserrat"/>
      <charset val="134"/>
    </font>
    <font>
      <sz val="11"/>
      <name val="Montserrat"/>
      <charset val="134"/>
    </font>
    <font>
      <b/>
      <sz val="18"/>
      <name val="Montserrat"/>
      <charset val="134"/>
    </font>
    <font>
      <b/>
      <sz val="16"/>
      <name val="Calibri "/>
      <charset val="134"/>
    </font>
    <font>
      <b/>
      <sz val="16"/>
      <name val="Montserrat"/>
      <charset val="134"/>
    </font>
    <font>
      <b/>
      <sz val="12"/>
      <name val="Montserrat"/>
      <charset val="134"/>
    </font>
    <font>
      <b/>
      <sz val="22"/>
      <name val="Montserrat"/>
      <charset val="134"/>
    </font>
    <font>
      <sz val="12"/>
      <color theme="1"/>
      <name val="Arial"/>
      <family val="2"/>
    </font>
    <font>
      <b/>
      <sz val="12"/>
      <name val="NOTO SAN "/>
    </font>
    <font>
      <b/>
      <sz val="12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Noto Sans"/>
      <family val="2"/>
    </font>
    <font>
      <sz val="12"/>
      <name val="Noto Sans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5D6C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9">
    <xf numFmtId="0" fontId="0" fillId="0" borderId="0"/>
    <xf numFmtId="0" fontId="1" fillId="0" borderId="0"/>
    <xf numFmtId="0" fontId="25" fillId="0" borderId="0"/>
    <xf numFmtId="0" fontId="26" fillId="0" borderId="0"/>
    <xf numFmtId="43" fontId="27" fillId="0" borderId="0" applyFont="0" applyFill="0" applyBorder="0" applyAlignment="0" applyProtection="0"/>
    <xf numFmtId="0" fontId="28" fillId="0" borderId="0"/>
    <xf numFmtId="0" fontId="27" fillId="0" borderId="0"/>
    <xf numFmtId="0" fontId="27" fillId="0" borderId="0"/>
    <xf numFmtId="0" fontId="1" fillId="0" borderId="0"/>
  </cellStyleXfs>
  <cellXfs count="914">
    <xf numFmtId="0" fontId="0" fillId="0" borderId="0" xfId="0"/>
    <xf numFmtId="0" fontId="2" fillId="0" borderId="0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/>
    </xf>
    <xf numFmtId="0" fontId="3" fillId="0" borderId="1" xfId="1" applyFont="1" applyBorder="1" applyAlignment="1">
      <alignment horizontal="center"/>
    </xf>
    <xf numFmtId="1" fontId="3" fillId="0" borderId="1" xfId="1" applyNumberFormat="1" applyFont="1" applyBorder="1" applyAlignment="1">
      <alignment horizontal="center"/>
    </xf>
    <xf numFmtId="0" fontId="3" fillId="0" borderId="1" xfId="1" applyFont="1" applyBorder="1"/>
    <xf numFmtId="0" fontId="3" fillId="0" borderId="2" xfId="1" applyFont="1" applyBorder="1"/>
    <xf numFmtId="0" fontId="3" fillId="2" borderId="0" xfId="1" applyFont="1" applyFill="1" applyBorder="1" applyAlignment="1">
      <alignment horizontal="justify"/>
    </xf>
    <xf numFmtId="0" fontId="3" fillId="2" borderId="0" xfId="1" applyFont="1" applyFill="1" applyBorder="1" applyAlignment="1">
      <alignment horizontal="center"/>
    </xf>
    <xf numFmtId="0" fontId="3" fillId="2" borderId="0" xfId="1" applyFont="1" applyFill="1" applyBorder="1" applyAlignment="1"/>
    <xf numFmtId="0" fontId="4" fillId="2" borderId="0" xfId="1" applyFont="1" applyFill="1" applyBorder="1"/>
    <xf numFmtId="1" fontId="3" fillId="2" borderId="0" xfId="1" applyNumberFormat="1" applyFont="1" applyFill="1" applyBorder="1" applyAlignment="1">
      <alignment horizontal="center"/>
    </xf>
    <xf numFmtId="0" fontId="4" fillId="2" borderId="0" xfId="1" applyFont="1" applyFill="1" applyBorder="1" applyAlignment="1">
      <alignment horizontal="center"/>
    </xf>
    <xf numFmtId="0" fontId="4" fillId="2" borderId="0" xfId="1" applyFont="1" applyFill="1" applyBorder="1" applyAlignment="1"/>
    <xf numFmtId="1" fontId="4" fillId="2" borderId="0" xfId="1" applyNumberFormat="1" applyFont="1" applyFill="1" applyBorder="1" applyAlignment="1">
      <alignment horizontal="center"/>
    </xf>
    <xf numFmtId="0" fontId="4" fillId="0" borderId="0" xfId="1" applyFont="1" applyBorder="1" applyAlignment="1">
      <alignment horizontal="center"/>
    </xf>
    <xf numFmtId="1" fontId="4" fillId="0" borderId="0" xfId="1" applyNumberFormat="1" applyFont="1" applyBorder="1" applyAlignment="1">
      <alignment horizontal="center"/>
    </xf>
    <xf numFmtId="0" fontId="4" fillId="0" borderId="0" xfId="1" applyFont="1" applyBorder="1"/>
    <xf numFmtId="0" fontId="4" fillId="0" borderId="3" xfId="1" applyFont="1" applyBorder="1"/>
    <xf numFmtId="0" fontId="3" fillId="0" borderId="0" xfId="1" applyFont="1" applyBorder="1" applyAlignment="1">
      <alignment horizontal="left"/>
    </xf>
    <xf numFmtId="0" fontId="5" fillId="0" borderId="0" xfId="1" applyFont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 wrapText="1"/>
    </xf>
    <xf numFmtId="14" fontId="8" fillId="2" borderId="4" xfId="0" applyNumberFormat="1" applyFont="1" applyFill="1" applyBorder="1" applyAlignment="1">
      <alignment horizontal="center"/>
    </xf>
    <xf numFmtId="0" fontId="8" fillId="0" borderId="4" xfId="0" applyFont="1" applyBorder="1" applyAlignment="1">
      <alignment horizontal="center" wrapText="1"/>
    </xf>
    <xf numFmtId="1" fontId="9" fillId="0" borderId="4" xfId="1" applyNumberFormat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49" fontId="9" fillId="2" borderId="6" xfId="1" applyNumberFormat="1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/>
    </xf>
    <xf numFmtId="14" fontId="8" fillId="0" borderId="5" xfId="0" applyNumberFormat="1" applyFont="1" applyBorder="1" applyAlignment="1">
      <alignment horizontal="center"/>
    </xf>
    <xf numFmtId="0" fontId="8" fillId="0" borderId="6" xfId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1" fillId="3" borderId="4" xfId="1" applyFont="1" applyFill="1" applyBorder="1" applyAlignment="1">
      <alignment horizontal="center" vertical="center" wrapText="1"/>
    </xf>
    <xf numFmtId="0" fontId="11" fillId="3" borderId="6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justify"/>
    </xf>
    <xf numFmtId="0" fontId="3" fillId="0" borderId="1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center" vertical="justify"/>
    </xf>
    <xf numFmtId="0" fontId="3" fillId="0" borderId="2" xfId="1" applyFont="1" applyFill="1" applyBorder="1" applyAlignment="1">
      <alignment horizontal="left" vertical="justify"/>
    </xf>
    <xf numFmtId="0" fontId="14" fillId="0" borderId="0" xfId="1" applyFont="1" applyBorder="1"/>
    <xf numFmtId="0" fontId="3" fillId="0" borderId="0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vertical="center"/>
    </xf>
    <xf numFmtId="0" fontId="11" fillId="0" borderId="0" xfId="1" applyFont="1" applyFill="1" applyBorder="1" applyAlignment="1">
      <alignment horizontal="center" vertical="center"/>
    </xf>
    <xf numFmtId="0" fontId="15" fillId="0" borderId="0" xfId="1" applyFont="1" applyFill="1" applyBorder="1" applyAlignment="1">
      <alignment horizontal="center" vertical="justify"/>
    </xf>
    <xf numFmtId="0" fontId="6" fillId="0" borderId="0" xfId="1" applyFont="1" applyFill="1" applyBorder="1" applyAlignment="1">
      <alignment vertical="center"/>
    </xf>
    <xf numFmtId="0" fontId="6" fillId="0" borderId="0" xfId="1" applyFont="1" applyBorder="1" applyAlignment="1">
      <alignment vertical="center"/>
    </xf>
    <xf numFmtId="0" fontId="14" fillId="0" borderId="0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3" fillId="0" borderId="10" xfId="1" applyFont="1" applyFill="1" applyBorder="1" applyAlignment="1">
      <alignment vertical="center"/>
    </xf>
    <xf numFmtId="0" fontId="4" fillId="0" borderId="11" xfId="1" applyFont="1" applyBorder="1" applyAlignment="1">
      <alignment vertical="center"/>
    </xf>
    <xf numFmtId="0" fontId="17" fillId="2" borderId="4" xfId="1" applyFont="1" applyFill="1" applyBorder="1" applyAlignment="1">
      <alignment horizontal="center" vertical="center" wrapText="1"/>
    </xf>
    <xf numFmtId="14" fontId="13" fillId="0" borderId="5" xfId="0" applyNumberFormat="1" applyFont="1" applyBorder="1" applyAlignment="1">
      <alignment horizontal="center"/>
    </xf>
    <xf numFmtId="14" fontId="13" fillId="0" borderId="5" xfId="0" applyNumberFormat="1" applyFont="1" applyBorder="1" applyAlignment="1">
      <alignment horizontal="center" vertical="center"/>
    </xf>
    <xf numFmtId="0" fontId="13" fillId="0" borderId="6" xfId="1" applyFont="1" applyFill="1" applyBorder="1" applyAlignment="1">
      <alignment horizontal="center" vertical="center" wrapText="1"/>
    </xf>
    <xf numFmtId="0" fontId="18" fillId="2" borderId="4" xfId="1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vertical="justify"/>
    </xf>
    <xf numFmtId="0" fontId="11" fillId="3" borderId="4" xfId="1" applyFont="1" applyFill="1" applyBorder="1" applyAlignment="1">
      <alignment horizontal="left" vertical="center"/>
    </xf>
    <xf numFmtId="0" fontId="20" fillId="0" borderId="4" xfId="1" applyFont="1" applyFill="1" applyBorder="1" applyAlignment="1">
      <alignment horizontal="center" vertical="center" wrapText="1"/>
    </xf>
    <xf numFmtId="14" fontId="8" fillId="0" borderId="4" xfId="0" applyNumberFormat="1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3" fillId="0" borderId="0" xfId="1" applyFont="1" applyFill="1" applyBorder="1" applyAlignment="1">
      <alignment horizontal="left" vertical="center"/>
    </xf>
    <xf numFmtId="0" fontId="4" fillId="0" borderId="0" xfId="1" applyFont="1" applyBorder="1" applyAlignment="1">
      <alignment horizontal="left"/>
    </xf>
    <xf numFmtId="0" fontId="21" fillId="0" borderId="0" xfId="0" applyFont="1"/>
    <xf numFmtId="0" fontId="15" fillId="0" borderId="1" xfId="1" applyFont="1" applyFill="1" applyBorder="1" applyAlignment="1">
      <alignment horizontal="center"/>
    </xf>
    <xf numFmtId="0" fontId="15" fillId="0" borderId="1" xfId="1" applyFont="1" applyBorder="1" applyAlignment="1">
      <alignment horizontal="center"/>
    </xf>
    <xf numFmtId="1" fontId="15" fillId="0" borderId="1" xfId="1" applyNumberFormat="1" applyFont="1" applyBorder="1" applyAlignment="1">
      <alignment horizontal="center"/>
    </xf>
    <xf numFmtId="0" fontId="15" fillId="0" borderId="1" xfId="1" applyFont="1" applyBorder="1"/>
    <xf numFmtId="0" fontId="15" fillId="0" borderId="2" xfId="1" applyFont="1" applyBorder="1"/>
    <xf numFmtId="0" fontId="15" fillId="2" borderId="0" xfId="1" applyFont="1" applyFill="1" applyBorder="1" applyAlignment="1">
      <alignment horizontal="center"/>
    </xf>
    <xf numFmtId="0" fontId="15" fillId="2" borderId="0" xfId="1" applyFont="1" applyFill="1" applyBorder="1" applyAlignment="1">
      <alignment horizontal="justify"/>
    </xf>
    <xf numFmtId="0" fontId="15" fillId="2" borderId="0" xfId="1" applyFont="1" applyFill="1" applyBorder="1" applyAlignment="1"/>
    <xf numFmtId="0" fontId="22" fillId="2" borderId="0" xfId="1" applyFont="1" applyFill="1" applyBorder="1"/>
    <xf numFmtId="1" fontId="15" fillId="2" borderId="0" xfId="1" applyNumberFormat="1" applyFont="1" applyFill="1" applyBorder="1" applyAlignment="1">
      <alignment horizontal="center"/>
    </xf>
    <xf numFmtId="0" fontId="22" fillId="2" borderId="0" xfId="1" applyFont="1" applyFill="1" applyBorder="1" applyAlignment="1">
      <alignment horizontal="center"/>
    </xf>
    <xf numFmtId="0" fontId="22" fillId="2" borderId="0" xfId="1" applyFont="1" applyFill="1" applyBorder="1" applyAlignment="1"/>
    <xf numFmtId="1" fontId="22" fillId="2" borderId="0" xfId="1" applyNumberFormat="1" applyFont="1" applyFill="1" applyBorder="1" applyAlignment="1">
      <alignment horizontal="center"/>
    </xf>
    <xf numFmtId="0" fontId="22" fillId="0" borderId="0" xfId="1" applyFont="1" applyBorder="1" applyAlignment="1">
      <alignment horizontal="center"/>
    </xf>
    <xf numFmtId="1" fontId="22" fillId="0" borderId="0" xfId="1" applyNumberFormat="1" applyFont="1" applyBorder="1" applyAlignment="1">
      <alignment horizontal="center"/>
    </xf>
    <xf numFmtId="0" fontId="22" fillId="0" borderId="0" xfId="1" applyFont="1" applyBorder="1"/>
    <xf numFmtId="0" fontId="22" fillId="0" borderId="3" xfId="1" applyFont="1" applyBorder="1"/>
    <xf numFmtId="0" fontId="15" fillId="0" borderId="0" xfId="1" applyFont="1" applyFill="1" applyBorder="1" applyAlignment="1">
      <alignment horizontal="center" vertical="center"/>
    </xf>
    <xf numFmtId="0" fontId="2" fillId="0" borderId="0" xfId="1" applyFont="1" applyBorder="1"/>
    <xf numFmtId="0" fontId="15" fillId="0" borderId="0" xfId="1" applyFont="1" applyFill="1" applyBorder="1" applyAlignment="1">
      <alignment vertical="center"/>
    </xf>
    <xf numFmtId="0" fontId="15" fillId="0" borderId="0" xfId="1" applyFont="1" applyBorder="1" applyAlignment="1">
      <alignment vertical="center"/>
    </xf>
    <xf numFmtId="0" fontId="22" fillId="0" borderId="10" xfId="1" applyFont="1" applyBorder="1" applyAlignment="1">
      <alignment vertical="center"/>
    </xf>
    <xf numFmtId="0" fontId="15" fillId="0" borderId="10" xfId="1" applyFont="1" applyFill="1" applyBorder="1" applyAlignment="1">
      <alignment vertical="center"/>
    </xf>
    <xf numFmtId="0" fontId="22" fillId="0" borderId="11" xfId="1" applyFont="1" applyBorder="1" applyAlignment="1">
      <alignment vertical="center"/>
    </xf>
    <xf numFmtId="0" fontId="20" fillId="2" borderId="4" xfId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14" fontId="8" fillId="0" borderId="5" xfId="0" applyNumberFormat="1" applyFont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 wrapText="1"/>
    </xf>
    <xf numFmtId="0" fontId="3" fillId="0" borderId="12" xfId="1" applyFont="1" applyFill="1" applyBorder="1" applyAlignment="1">
      <alignment horizontal="left" vertical="justify"/>
    </xf>
    <xf numFmtId="0" fontId="0" fillId="0" borderId="0" xfId="0" applyBorder="1"/>
    <xf numFmtId="0" fontId="3" fillId="0" borderId="10" xfId="1" applyFont="1" applyFill="1" applyBorder="1" applyAlignment="1">
      <alignment horizontal="center" vertical="justify"/>
    </xf>
    <xf numFmtId="0" fontId="15" fillId="0" borderId="10" xfId="1" applyFont="1" applyFill="1" applyBorder="1" applyAlignment="1">
      <alignment vertical="justify"/>
    </xf>
    <xf numFmtId="0" fontId="9" fillId="0" borderId="6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/>
    </xf>
    <xf numFmtId="17" fontId="18" fillId="5" borderId="6" xfId="1" applyNumberFormat="1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/>
    </xf>
    <xf numFmtId="0" fontId="29" fillId="2" borderId="4" xfId="1" applyFont="1" applyFill="1" applyBorder="1" applyAlignment="1">
      <alignment horizontal="center" vertical="center" wrapText="1"/>
    </xf>
    <xf numFmtId="0" fontId="30" fillId="3" borderId="4" xfId="1" applyFont="1" applyFill="1" applyBorder="1" applyAlignment="1">
      <alignment horizontal="left" vertical="center"/>
    </xf>
    <xf numFmtId="0" fontId="30" fillId="0" borderId="0" xfId="1" applyFont="1" applyFill="1" applyBorder="1" applyAlignment="1">
      <alignment vertical="justify"/>
    </xf>
    <xf numFmtId="0" fontId="30" fillId="0" borderId="0" xfId="1" applyFont="1" applyFill="1" applyBorder="1" applyAlignment="1">
      <alignment horizontal="center" vertical="justify"/>
    </xf>
    <xf numFmtId="0" fontId="31" fillId="0" borderId="0" xfId="0" applyFont="1"/>
    <xf numFmtId="0" fontId="30" fillId="0" borderId="2" xfId="1" applyFont="1" applyFill="1" applyBorder="1" applyAlignment="1">
      <alignment horizontal="left" vertical="justify"/>
    </xf>
    <xf numFmtId="0" fontId="30" fillId="0" borderId="1" xfId="1" applyFont="1" applyFill="1" applyBorder="1" applyAlignment="1">
      <alignment horizontal="left" vertical="justify"/>
    </xf>
    <xf numFmtId="0" fontId="30" fillId="0" borderId="0" xfId="1" applyFont="1" applyFill="1" applyBorder="1" applyAlignment="1">
      <alignment horizontal="left" vertical="justify"/>
    </xf>
    <xf numFmtId="0" fontId="30" fillId="3" borderId="4" xfId="1" applyFont="1" applyFill="1" applyBorder="1" applyAlignment="1">
      <alignment horizontal="center" vertical="center" wrapText="1"/>
    </xf>
    <xf numFmtId="0" fontId="30" fillId="3" borderId="6" xfId="1" applyFont="1" applyFill="1" applyBorder="1" applyAlignment="1">
      <alignment horizontal="center" vertical="center" wrapText="1"/>
    </xf>
    <xf numFmtId="0" fontId="29" fillId="2" borderId="7" xfId="1" applyFont="1" applyFill="1" applyBorder="1" applyAlignment="1">
      <alignment horizontal="center" vertical="center" wrapText="1"/>
    </xf>
    <xf numFmtId="49" fontId="29" fillId="2" borderId="2" xfId="1" applyNumberFormat="1" applyFont="1" applyFill="1" applyBorder="1" applyAlignment="1">
      <alignment horizontal="center" vertical="center" wrapText="1"/>
    </xf>
    <xf numFmtId="1" fontId="29" fillId="2" borderId="6" xfId="1" applyNumberFormat="1" applyFont="1" applyFill="1" applyBorder="1" applyAlignment="1">
      <alignment horizontal="center" vertical="center" wrapText="1"/>
    </xf>
    <xf numFmtId="14" fontId="29" fillId="2" borderId="5" xfId="1" applyNumberFormat="1" applyFont="1" applyFill="1" applyBorder="1" applyAlignment="1">
      <alignment horizontal="center" vertical="center" wrapText="1"/>
    </xf>
    <xf numFmtId="1" fontId="29" fillId="0" borderId="4" xfId="1" applyNumberFormat="1" applyFont="1" applyFill="1" applyBorder="1" applyAlignment="1">
      <alignment horizontal="center" vertical="center" wrapText="1"/>
    </xf>
    <xf numFmtId="0" fontId="31" fillId="0" borderId="4" xfId="0" applyFont="1" applyFill="1" applyBorder="1" applyAlignment="1">
      <alignment horizontal="center"/>
    </xf>
    <xf numFmtId="14" fontId="31" fillId="0" borderId="4" xfId="0" applyNumberFormat="1" applyFont="1" applyFill="1" applyBorder="1" applyAlignment="1">
      <alignment horizontal="center"/>
    </xf>
    <xf numFmtId="14" fontId="31" fillId="2" borderId="4" xfId="0" applyNumberFormat="1" applyFont="1" applyFill="1" applyBorder="1" applyAlignment="1">
      <alignment horizontal="center"/>
    </xf>
    <xf numFmtId="14" fontId="31" fillId="2" borderId="4" xfId="0" applyNumberFormat="1" applyFont="1" applyFill="1" applyBorder="1" applyAlignment="1">
      <alignment horizontal="center" vertical="center"/>
    </xf>
    <xf numFmtId="0" fontId="30" fillId="0" borderId="4" xfId="1" applyFont="1" applyFill="1" applyBorder="1" applyAlignment="1">
      <alignment horizontal="center" vertical="center" wrapText="1"/>
    </xf>
    <xf numFmtId="0" fontId="29" fillId="0" borderId="3" xfId="1" applyFont="1" applyBorder="1"/>
    <xf numFmtId="0" fontId="29" fillId="0" borderId="0" xfId="1" applyFont="1" applyBorder="1"/>
    <xf numFmtId="1" fontId="29" fillId="0" borderId="0" xfId="1" applyNumberFormat="1" applyFont="1" applyBorder="1" applyAlignment="1">
      <alignment horizontal="center"/>
    </xf>
    <xf numFmtId="0" fontId="29" fillId="0" borderId="0" xfId="1" applyFont="1" applyBorder="1" applyAlignment="1">
      <alignment horizontal="center"/>
    </xf>
    <xf numFmtId="0" fontId="30" fillId="0" borderId="0" xfId="1" applyFont="1" applyBorder="1" applyAlignment="1">
      <alignment horizontal="left"/>
    </xf>
    <xf numFmtId="0" fontId="32" fillId="3" borderId="4" xfId="1" applyFont="1" applyFill="1" applyBorder="1" applyAlignment="1">
      <alignment horizontal="left" vertical="center"/>
    </xf>
    <xf numFmtId="0" fontId="33" fillId="0" borderId="0" xfId="1" applyFont="1" applyFill="1" applyBorder="1" applyAlignment="1">
      <alignment vertical="justify"/>
    </xf>
    <xf numFmtId="0" fontId="34" fillId="0" borderId="0" xfId="1" applyFont="1" applyFill="1" applyBorder="1" applyAlignment="1">
      <alignment horizontal="center" vertical="justify"/>
    </xf>
    <xf numFmtId="0" fontId="35" fillId="0" borderId="0" xfId="1" applyFont="1" applyBorder="1" applyAlignment="1">
      <alignment horizontal="center" vertical="justify"/>
    </xf>
    <xf numFmtId="0" fontId="36" fillId="0" borderId="0" xfId="0" applyFont="1"/>
    <xf numFmtId="0" fontId="34" fillId="0" borderId="2" xfId="1" applyFont="1" applyFill="1" applyBorder="1" applyAlignment="1">
      <alignment horizontal="left" vertical="justify"/>
    </xf>
    <xf numFmtId="0" fontId="34" fillId="0" borderId="1" xfId="1" applyFont="1" applyFill="1" applyBorder="1" applyAlignment="1">
      <alignment horizontal="left" vertical="justify"/>
    </xf>
    <xf numFmtId="0" fontId="34" fillId="0" borderId="0" xfId="1" applyFont="1" applyFill="1" applyBorder="1" applyAlignment="1">
      <alignment horizontal="left" vertical="justify"/>
    </xf>
    <xf numFmtId="0" fontId="32" fillId="0" borderId="0" xfId="1" applyFont="1" applyBorder="1" applyAlignment="1">
      <alignment horizontal="center" vertical="center" wrapText="1"/>
    </xf>
    <xf numFmtId="0" fontId="32" fillId="3" borderId="4" xfId="1" applyFont="1" applyFill="1" applyBorder="1" applyAlignment="1">
      <alignment horizontal="center" vertical="center" wrapText="1"/>
    </xf>
    <xf numFmtId="0" fontId="32" fillId="3" borderId="6" xfId="1" applyFont="1" applyFill="1" applyBorder="1" applyAlignment="1">
      <alignment horizontal="center" vertical="center" wrapText="1"/>
    </xf>
    <xf numFmtId="0" fontId="37" fillId="2" borderId="4" xfId="1" applyFont="1" applyFill="1" applyBorder="1" applyAlignment="1">
      <alignment horizontal="center" vertical="center" wrapText="1"/>
    </xf>
    <xf numFmtId="0" fontId="38" fillId="2" borderId="6" xfId="1" applyFont="1" applyFill="1" applyBorder="1" applyAlignment="1">
      <alignment horizontal="center" vertical="center" wrapText="1"/>
    </xf>
    <xf numFmtId="0" fontId="38" fillId="0" borderId="6" xfId="1" applyFont="1" applyFill="1" applyBorder="1" applyAlignment="1">
      <alignment horizontal="center" vertical="center" wrapText="1"/>
    </xf>
    <xf numFmtId="0" fontId="38" fillId="0" borderId="4" xfId="0" applyFont="1" applyBorder="1" applyAlignment="1">
      <alignment horizontal="left" vertical="center" wrapText="1"/>
    </xf>
    <xf numFmtId="14" fontId="38" fillId="0" borderId="5" xfId="0" applyNumberFormat="1" applyFont="1" applyBorder="1" applyAlignment="1">
      <alignment horizontal="center" vertical="center"/>
    </xf>
    <xf numFmtId="14" fontId="38" fillId="0" borderId="5" xfId="0" applyNumberFormat="1" applyFont="1" applyBorder="1" applyAlignment="1">
      <alignment horizontal="center"/>
    </xf>
    <xf numFmtId="0" fontId="32" fillId="2" borderId="4" xfId="1" applyFont="1" applyFill="1" applyBorder="1" applyAlignment="1">
      <alignment horizontal="center" vertical="center" wrapText="1"/>
    </xf>
    <xf numFmtId="0" fontId="37" fillId="2" borderId="0" xfId="1" applyFont="1" applyFill="1" applyBorder="1" applyAlignment="1">
      <alignment horizontal="center" vertical="center"/>
    </xf>
    <xf numFmtId="0" fontId="37" fillId="0" borderId="0" xfId="1" applyFont="1" applyBorder="1" applyAlignment="1">
      <alignment horizontal="center" vertical="center"/>
    </xf>
    <xf numFmtId="0" fontId="40" fillId="0" borderId="11" xfId="1" applyFont="1" applyBorder="1" applyAlignment="1">
      <alignment vertical="center"/>
    </xf>
    <xf numFmtId="0" fontId="40" fillId="0" borderId="10" xfId="1" applyFont="1" applyBorder="1" applyAlignment="1">
      <alignment vertical="center"/>
    </xf>
    <xf numFmtId="0" fontId="41" fillId="0" borderId="10" xfId="1" applyFont="1" applyFill="1" applyBorder="1" applyAlignment="1">
      <alignment vertical="center"/>
    </xf>
    <xf numFmtId="0" fontId="42" fillId="0" borderId="0" xfId="1" applyFont="1" applyBorder="1" applyAlignment="1">
      <alignment vertical="center"/>
    </xf>
    <xf numFmtId="0" fontId="40" fillId="0" borderId="3" xfId="1" applyFont="1" applyBorder="1"/>
    <xf numFmtId="0" fontId="40" fillId="0" borderId="0" xfId="1" applyFont="1" applyBorder="1"/>
    <xf numFmtId="0" fontId="44" fillId="0" borderId="0" xfId="1" applyFont="1" applyBorder="1" applyAlignment="1">
      <alignment vertical="center"/>
    </xf>
    <xf numFmtId="0" fontId="42" fillId="0" borderId="0" xfId="1" applyFont="1" applyBorder="1"/>
    <xf numFmtId="0" fontId="44" fillId="0" borderId="0" xfId="1" applyFont="1" applyFill="1" applyBorder="1" applyAlignment="1">
      <alignment vertical="center"/>
    </xf>
    <xf numFmtId="0" fontId="41" fillId="0" borderId="0" xfId="1" applyFont="1" applyFill="1" applyBorder="1" applyAlignment="1">
      <alignment vertical="center"/>
    </xf>
    <xf numFmtId="0" fontId="41" fillId="0" borderId="0" xfId="1" applyFont="1" applyFill="1" applyBorder="1" applyAlignment="1">
      <alignment horizontal="center" vertical="center"/>
    </xf>
    <xf numFmtId="0" fontId="46" fillId="0" borderId="0" xfId="1" applyFont="1" applyFill="1" applyBorder="1" applyAlignment="1">
      <alignment horizontal="center" vertical="center"/>
    </xf>
    <xf numFmtId="0" fontId="45" fillId="0" borderId="0" xfId="1" applyFont="1" applyFill="1" applyBorder="1" applyAlignment="1">
      <alignment horizontal="center" vertical="justify"/>
    </xf>
    <xf numFmtId="0" fontId="47" fillId="0" borderId="0" xfId="1" applyFont="1" applyBorder="1" applyAlignment="1">
      <alignment horizontal="center"/>
    </xf>
    <xf numFmtId="0" fontId="41" fillId="0" borderId="2" xfId="1" applyFont="1" applyFill="1" applyBorder="1" applyAlignment="1">
      <alignment horizontal="left" vertical="justify"/>
    </xf>
    <xf numFmtId="0" fontId="41" fillId="0" borderId="1" xfId="1" applyFont="1" applyFill="1" applyBorder="1" applyAlignment="1">
      <alignment horizontal="left" vertical="justify"/>
    </xf>
    <xf numFmtId="0" fontId="41" fillId="0" borderId="0" xfId="1" applyFont="1" applyFill="1" applyBorder="1" applyAlignment="1">
      <alignment horizontal="center" vertical="justify"/>
    </xf>
    <xf numFmtId="0" fontId="41" fillId="0" borderId="0" xfId="1" applyFont="1" applyFill="1" applyBorder="1" applyAlignment="1">
      <alignment horizontal="left" vertical="justify"/>
    </xf>
    <xf numFmtId="0" fontId="49" fillId="0" borderId="0" xfId="1" applyFont="1" applyBorder="1" applyAlignment="1">
      <alignment horizontal="center" vertical="justify"/>
    </xf>
    <xf numFmtId="0" fontId="46" fillId="0" borderId="0" xfId="1" applyFont="1" applyBorder="1" applyAlignment="1">
      <alignment horizontal="center" vertical="center" wrapText="1"/>
    </xf>
    <xf numFmtId="0" fontId="46" fillId="3" borderId="4" xfId="1" applyFont="1" applyFill="1" applyBorder="1" applyAlignment="1">
      <alignment horizontal="center" vertical="center" wrapText="1"/>
    </xf>
    <xf numFmtId="0" fontId="46" fillId="3" borderId="6" xfId="1" applyFont="1" applyFill="1" applyBorder="1" applyAlignment="1">
      <alignment horizontal="center" vertical="center" wrapText="1"/>
    </xf>
    <xf numFmtId="0" fontId="47" fillId="2" borderId="4" xfId="1" applyFont="1" applyFill="1" applyBorder="1" applyAlignment="1">
      <alignment horizontal="center" vertical="center" wrapText="1"/>
    </xf>
    <xf numFmtId="49" fontId="47" fillId="2" borderId="6" xfId="1" applyNumberFormat="1" applyFont="1" applyFill="1" applyBorder="1" applyAlignment="1">
      <alignment horizontal="center" vertical="center" wrapText="1"/>
    </xf>
    <xf numFmtId="0" fontId="48" fillId="2" borderId="6" xfId="1" applyFont="1" applyFill="1" applyBorder="1" applyAlignment="1">
      <alignment horizontal="center" vertical="center" wrapText="1"/>
    </xf>
    <xf numFmtId="0" fontId="48" fillId="0" borderId="6" xfId="1" applyFont="1" applyFill="1" applyBorder="1" applyAlignment="1">
      <alignment horizontal="center" vertical="center" wrapText="1"/>
    </xf>
    <xf numFmtId="0" fontId="48" fillId="0" borderId="4" xfId="0" applyFont="1" applyBorder="1" applyAlignment="1">
      <alignment horizontal="center" vertical="center" wrapText="1"/>
    </xf>
    <xf numFmtId="49" fontId="48" fillId="0" borderId="5" xfId="0" applyNumberFormat="1" applyFont="1" applyBorder="1" applyAlignment="1">
      <alignment horizontal="center" vertical="center"/>
    </xf>
    <xf numFmtId="14" fontId="48" fillId="0" borderId="5" xfId="0" applyNumberFormat="1" applyFont="1" applyBorder="1" applyAlignment="1">
      <alignment horizontal="center" vertical="center"/>
    </xf>
    <xf numFmtId="0" fontId="47" fillId="2" borderId="0" xfId="1" applyFont="1" applyFill="1" applyBorder="1" applyAlignment="1">
      <alignment horizontal="center" vertical="center"/>
    </xf>
    <xf numFmtId="0" fontId="47" fillId="0" borderId="4" xfId="1" applyFont="1" applyFill="1" applyBorder="1" applyAlignment="1">
      <alignment horizontal="center" vertical="center" wrapText="1"/>
    </xf>
    <xf numFmtId="1" fontId="47" fillId="0" borderId="4" xfId="1" applyNumberFormat="1" applyFont="1" applyFill="1" applyBorder="1" applyAlignment="1">
      <alignment horizontal="center" vertical="center" wrapText="1"/>
    </xf>
    <xf numFmtId="14" fontId="48" fillId="2" borderId="4" xfId="0" applyNumberFormat="1" applyFont="1" applyFill="1" applyBorder="1" applyAlignment="1">
      <alignment horizontal="center" vertical="center"/>
    </xf>
    <xf numFmtId="0" fontId="47" fillId="0" borderId="0" xfId="1" applyFont="1" applyBorder="1" applyAlignment="1">
      <alignment horizontal="center" vertical="center"/>
    </xf>
    <xf numFmtId="1" fontId="40" fillId="0" borderId="0" xfId="1" applyNumberFormat="1" applyFont="1" applyBorder="1" applyAlignment="1">
      <alignment horizontal="center"/>
    </xf>
    <xf numFmtId="0" fontId="40" fillId="0" borderId="0" xfId="1" applyFont="1" applyBorder="1" applyAlignment="1">
      <alignment horizontal="center"/>
    </xf>
    <xf numFmtId="0" fontId="41" fillId="0" borderId="0" xfId="1" applyFont="1" applyBorder="1" applyAlignment="1">
      <alignment horizontal="left"/>
    </xf>
    <xf numFmtId="0" fontId="50" fillId="0" borderId="0" xfId="1" applyFont="1" applyBorder="1" applyAlignment="1">
      <alignment horizontal="center" vertical="center"/>
    </xf>
    <xf numFmtId="0" fontId="40" fillId="2" borderId="0" xfId="1" applyFont="1" applyFill="1" applyBorder="1"/>
    <xf numFmtId="1" fontId="40" fillId="2" borderId="0" xfId="1" applyNumberFormat="1" applyFont="1" applyFill="1" applyBorder="1" applyAlignment="1">
      <alignment horizontal="center"/>
    </xf>
    <xf numFmtId="0" fontId="40" fillId="2" borderId="0" xfId="1" applyFont="1" applyFill="1" applyBorder="1" applyAlignment="1">
      <alignment horizontal="center"/>
    </xf>
    <xf numFmtId="0" fontId="40" fillId="2" borderId="0" xfId="1" applyFont="1" applyFill="1" applyBorder="1" applyAlignment="1"/>
    <xf numFmtId="0" fontId="41" fillId="2" borderId="0" xfId="1" applyFont="1" applyFill="1" applyBorder="1" applyAlignment="1">
      <alignment horizontal="center"/>
    </xf>
    <xf numFmtId="0" fontId="41" fillId="2" borderId="0" xfId="1" applyFont="1" applyFill="1" applyBorder="1" applyAlignment="1"/>
    <xf numFmtId="0" fontId="41" fillId="2" borderId="0" xfId="1" applyFont="1" applyFill="1" applyBorder="1" applyAlignment="1">
      <alignment horizontal="justify"/>
    </xf>
    <xf numFmtId="1" fontId="41" fillId="2" borderId="0" xfId="1" applyNumberFormat="1" applyFont="1" applyFill="1" applyBorder="1" applyAlignment="1">
      <alignment horizontal="center"/>
    </xf>
    <xf numFmtId="0" fontId="41" fillId="0" borderId="2" xfId="1" applyFont="1" applyBorder="1"/>
    <xf numFmtId="0" fontId="41" fillId="0" borderId="1" xfId="1" applyFont="1" applyBorder="1"/>
    <xf numFmtId="1" fontId="41" fillId="0" borderId="1" xfId="1" applyNumberFormat="1" applyFont="1" applyBorder="1" applyAlignment="1">
      <alignment horizontal="center"/>
    </xf>
    <xf numFmtId="0" fontId="41" fillId="0" borderId="1" xfId="1" applyFont="1" applyBorder="1" applyAlignment="1">
      <alignment horizontal="center"/>
    </xf>
    <xf numFmtId="0" fontId="41" fillId="0" borderId="1" xfId="1" applyFont="1" applyFill="1" applyBorder="1" applyAlignment="1">
      <alignment horizontal="center"/>
    </xf>
    <xf numFmtId="0" fontId="51" fillId="0" borderId="0" xfId="0" applyFont="1"/>
    <xf numFmtId="0" fontId="46" fillId="3" borderId="4" xfId="1" applyFont="1" applyFill="1" applyBorder="1" applyAlignment="1">
      <alignment horizontal="left" vertical="center"/>
    </xf>
    <xf numFmtId="0" fontId="45" fillId="0" borderId="0" xfId="1" applyFont="1" applyFill="1" applyBorder="1" applyAlignment="1">
      <alignment vertical="justify"/>
    </xf>
    <xf numFmtId="14" fontId="48" fillId="0" borderId="5" xfId="0" applyNumberFormat="1" applyFont="1" applyBorder="1" applyAlignment="1">
      <alignment horizontal="center"/>
    </xf>
    <xf numFmtId="0" fontId="46" fillId="2" borderId="4" xfId="1" applyFont="1" applyFill="1" applyBorder="1" applyAlignment="1">
      <alignment horizontal="center" vertical="center" wrapText="1"/>
    </xf>
    <xf numFmtId="0" fontId="47" fillId="2" borderId="7" xfId="1" applyFont="1" applyFill="1" applyBorder="1" applyAlignment="1">
      <alignment horizontal="center" vertical="center" wrapText="1"/>
    </xf>
    <xf numFmtId="49" fontId="47" fillId="2" borderId="2" xfId="1" applyNumberFormat="1" applyFont="1" applyFill="1" applyBorder="1" applyAlignment="1">
      <alignment horizontal="center" vertical="center" wrapText="1"/>
    </xf>
    <xf numFmtId="14" fontId="47" fillId="2" borderId="5" xfId="1" applyNumberFormat="1" applyFont="1" applyFill="1" applyBorder="1" applyAlignment="1">
      <alignment horizontal="center" vertical="center" wrapText="1"/>
    </xf>
    <xf numFmtId="0" fontId="47" fillId="2" borderId="5" xfId="1" applyFont="1" applyFill="1" applyBorder="1" applyAlignment="1">
      <alignment horizontal="center" vertical="center" wrapText="1"/>
    </xf>
    <xf numFmtId="0" fontId="48" fillId="0" borderId="4" xfId="0" applyFont="1" applyFill="1" applyBorder="1" applyAlignment="1">
      <alignment horizontal="center"/>
    </xf>
    <xf numFmtId="14" fontId="48" fillId="0" borderId="4" xfId="0" applyNumberFormat="1" applyFont="1" applyFill="1" applyBorder="1" applyAlignment="1">
      <alignment horizontal="center"/>
    </xf>
    <xf numFmtId="14" fontId="48" fillId="2" borderId="4" xfId="0" applyNumberFormat="1" applyFont="1" applyFill="1" applyBorder="1" applyAlignment="1">
      <alignment horizontal="center"/>
    </xf>
    <xf numFmtId="0" fontId="46" fillId="0" borderId="4" xfId="1" applyFont="1" applyFill="1" applyBorder="1" applyAlignment="1">
      <alignment horizontal="center" vertical="center" wrapText="1"/>
    </xf>
    <xf numFmtId="0" fontId="46" fillId="0" borderId="0" xfId="1" applyFont="1" applyFill="1" applyBorder="1" applyAlignment="1">
      <alignment vertical="justify"/>
    </xf>
    <xf numFmtId="0" fontId="46" fillId="0" borderId="0" xfId="1" applyFont="1" applyFill="1" applyBorder="1" applyAlignment="1">
      <alignment horizontal="center" vertical="justify"/>
    </xf>
    <xf numFmtId="0" fontId="46" fillId="0" borderId="0" xfId="1" applyFont="1" applyBorder="1" applyAlignment="1">
      <alignment horizontal="center" vertical="justify"/>
    </xf>
    <xf numFmtId="0" fontId="48" fillId="0" borderId="0" xfId="0" applyFont="1"/>
    <xf numFmtId="0" fontId="46" fillId="0" borderId="2" xfId="1" applyFont="1" applyFill="1" applyBorder="1" applyAlignment="1">
      <alignment horizontal="left" vertical="justify"/>
    </xf>
    <xf numFmtId="0" fontId="46" fillId="0" borderId="1" xfId="1" applyFont="1" applyFill="1" applyBorder="1" applyAlignment="1">
      <alignment horizontal="left" vertical="justify"/>
    </xf>
    <xf numFmtId="0" fontId="46" fillId="0" borderId="0" xfId="1" applyFont="1" applyFill="1" applyBorder="1" applyAlignment="1">
      <alignment horizontal="left" vertical="justify"/>
    </xf>
    <xf numFmtId="49" fontId="47" fillId="2" borderId="4" xfId="1" applyNumberFormat="1" applyFont="1" applyFill="1" applyBorder="1" applyAlignment="1">
      <alignment horizontal="center" vertical="center" wrapText="1"/>
    </xf>
    <xf numFmtId="0" fontId="48" fillId="2" borderId="4" xfId="1" applyFont="1" applyFill="1" applyBorder="1" applyAlignment="1">
      <alignment horizontal="center" vertical="center" wrapText="1"/>
    </xf>
    <xf numFmtId="0" fontId="41" fillId="0" borderId="10" xfId="1" applyFont="1" applyBorder="1" applyAlignment="1">
      <alignment vertical="center"/>
    </xf>
    <xf numFmtId="0" fontId="42" fillId="0" borderId="0" xfId="1" applyFont="1" applyAlignment="1">
      <alignment vertical="center"/>
    </xf>
    <xf numFmtId="0" fontId="40" fillId="0" borderId="0" xfId="1" applyFont="1"/>
    <xf numFmtId="0" fontId="44" fillId="0" borderId="0" xfId="1" applyFont="1" applyAlignment="1">
      <alignment vertical="center"/>
    </xf>
    <xf numFmtId="0" fontId="42" fillId="0" borderId="0" xfId="1" applyFont="1"/>
    <xf numFmtId="0" fontId="41" fillId="0" borderId="0" xfId="1" applyFont="1" applyAlignment="1">
      <alignment vertical="center"/>
    </xf>
    <xf numFmtId="0" fontId="41" fillId="0" borderId="0" xfId="1" applyFont="1" applyAlignment="1">
      <alignment horizontal="center" vertical="center"/>
    </xf>
    <xf numFmtId="0" fontId="45" fillId="0" borderId="0" xfId="1" applyFont="1" applyAlignment="1">
      <alignment horizontal="center" vertical="justify"/>
    </xf>
    <xf numFmtId="0" fontId="45" fillId="0" borderId="0" xfId="1" applyFont="1" applyAlignment="1">
      <alignment vertical="justify"/>
    </xf>
    <xf numFmtId="0" fontId="41" fillId="0" borderId="0" xfId="1" applyFont="1" applyAlignment="1">
      <alignment horizontal="center" vertical="justify"/>
    </xf>
    <xf numFmtId="0" fontId="49" fillId="0" borderId="0" xfId="1" applyFont="1" applyAlignment="1">
      <alignment horizontal="center" vertical="justify"/>
    </xf>
    <xf numFmtId="0" fontId="41" fillId="0" borderId="2" xfId="1" applyFont="1" applyBorder="1" applyAlignment="1">
      <alignment horizontal="left" vertical="justify"/>
    </xf>
    <xf numFmtId="0" fontId="41" fillId="0" borderId="1" xfId="1" applyFont="1" applyBorder="1" applyAlignment="1">
      <alignment horizontal="left" vertical="justify"/>
    </xf>
    <xf numFmtId="0" fontId="41" fillId="0" borderId="0" xfId="1" applyFont="1" applyAlignment="1">
      <alignment horizontal="left" vertical="justify"/>
    </xf>
    <xf numFmtId="0" fontId="46" fillId="0" borderId="0" xfId="1" applyFont="1" applyAlignment="1">
      <alignment horizontal="center" vertical="center" wrapText="1"/>
    </xf>
    <xf numFmtId="0" fontId="48" fillId="0" borderId="4" xfId="0" applyFont="1" applyBorder="1" applyAlignment="1">
      <alignment vertical="center" wrapText="1"/>
    </xf>
    <xf numFmtId="0" fontId="47" fillId="2" borderId="0" xfId="1" applyFont="1" applyFill="1" applyAlignment="1">
      <alignment horizontal="center" vertical="center"/>
    </xf>
    <xf numFmtId="0" fontId="47" fillId="0" borderId="0" xfId="1" applyFont="1" applyAlignment="1">
      <alignment horizontal="center" vertical="center"/>
    </xf>
    <xf numFmtId="0" fontId="47" fillId="0" borderId="6" xfId="1" applyFont="1" applyBorder="1" applyAlignment="1">
      <alignment horizontal="center" vertical="center" wrapText="1"/>
    </xf>
    <xf numFmtId="2" fontId="47" fillId="0" borderId="4" xfId="0" applyNumberFormat="1" applyFont="1" applyBorder="1" applyAlignment="1">
      <alignment horizontal="center" vertical="center" wrapText="1"/>
    </xf>
    <xf numFmtId="0" fontId="48" fillId="0" borderId="4" xfId="0" applyFont="1" applyBorder="1" applyAlignment="1">
      <alignment horizontal="center" vertical="center"/>
    </xf>
    <xf numFmtId="14" fontId="48" fillId="0" borderId="4" xfId="1" applyNumberFormat="1" applyFont="1" applyFill="1" applyBorder="1" applyAlignment="1">
      <alignment horizontal="center" vertical="center" wrapText="1"/>
    </xf>
    <xf numFmtId="2" fontId="53" fillId="0" borderId="5" xfId="0" applyNumberFormat="1" applyFont="1" applyBorder="1" applyAlignment="1">
      <alignment horizontal="center" vertical="center" wrapText="1"/>
    </xf>
    <xf numFmtId="0" fontId="47" fillId="0" borderId="4" xfId="1" applyFont="1" applyBorder="1" applyAlignment="1">
      <alignment horizontal="center" vertical="center" wrapText="1"/>
    </xf>
    <xf numFmtId="0" fontId="46" fillId="2" borderId="0" xfId="1" applyFont="1" applyFill="1" applyBorder="1" applyAlignment="1">
      <alignment horizontal="center" vertical="center"/>
    </xf>
    <xf numFmtId="0" fontId="47" fillId="0" borderId="10" xfId="1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1" fontId="47" fillId="2" borderId="6" xfId="1" applyNumberFormat="1" applyFont="1" applyFill="1" applyBorder="1" applyAlignment="1">
      <alignment horizontal="center" vertical="center" wrapText="1"/>
    </xf>
    <xf numFmtId="0" fontId="47" fillId="0" borderId="11" xfId="1" applyFont="1" applyBorder="1" applyAlignment="1">
      <alignment vertical="center"/>
    </xf>
    <xf numFmtId="0" fontId="47" fillId="0" borderId="10" xfId="1" applyFont="1" applyBorder="1" applyAlignment="1">
      <alignment vertical="center"/>
    </xf>
    <xf numFmtId="0" fontId="46" fillId="0" borderId="10" xfId="1" applyFont="1" applyFill="1" applyBorder="1" applyAlignment="1">
      <alignment vertical="center"/>
    </xf>
    <xf numFmtId="0" fontId="47" fillId="0" borderId="3" xfId="1" applyFont="1" applyBorder="1"/>
    <xf numFmtId="0" fontId="47" fillId="0" borderId="0" xfId="1" applyFont="1" applyBorder="1"/>
    <xf numFmtId="0" fontId="46" fillId="0" borderId="0" xfId="1" applyFont="1" applyBorder="1" applyAlignment="1">
      <alignment vertical="center"/>
    </xf>
    <xf numFmtId="0" fontId="46" fillId="0" borderId="0" xfId="1" applyFont="1" applyFill="1" applyBorder="1" applyAlignment="1">
      <alignment vertical="center"/>
    </xf>
    <xf numFmtId="1" fontId="47" fillId="0" borderId="0" xfId="1" applyNumberFormat="1" applyFont="1" applyBorder="1" applyAlignment="1">
      <alignment horizontal="center"/>
    </xf>
    <xf numFmtId="0" fontId="46" fillId="0" borderId="0" xfId="1" applyFont="1" applyBorder="1" applyAlignment="1">
      <alignment horizontal="left"/>
    </xf>
    <xf numFmtId="0" fontId="47" fillId="2" borderId="0" xfId="1" applyFont="1" applyFill="1" applyBorder="1"/>
    <xf numFmtId="1" fontId="47" fillId="2" borderId="0" xfId="1" applyNumberFormat="1" applyFont="1" applyFill="1" applyBorder="1" applyAlignment="1">
      <alignment horizontal="center"/>
    </xf>
    <xf numFmtId="0" fontId="47" fillId="2" borderId="0" xfId="1" applyFont="1" applyFill="1" applyBorder="1" applyAlignment="1"/>
    <xf numFmtId="0" fontId="46" fillId="2" borderId="0" xfId="1" applyFont="1" applyFill="1" applyBorder="1" applyAlignment="1"/>
    <xf numFmtId="0" fontId="46" fillId="2" borderId="0" xfId="1" applyFont="1" applyFill="1" applyBorder="1" applyAlignment="1">
      <alignment horizontal="justify"/>
    </xf>
    <xf numFmtId="1" fontId="46" fillId="2" borderId="0" xfId="1" applyNumberFormat="1" applyFont="1" applyFill="1" applyBorder="1" applyAlignment="1">
      <alignment horizontal="center"/>
    </xf>
    <xf numFmtId="0" fontId="46" fillId="0" borderId="2" xfId="1" applyFont="1" applyBorder="1"/>
    <xf numFmtId="0" fontId="46" fillId="0" borderId="1" xfId="1" applyFont="1" applyBorder="1"/>
    <xf numFmtId="1" fontId="46" fillId="0" borderId="1" xfId="1" applyNumberFormat="1" applyFont="1" applyBorder="1" applyAlignment="1">
      <alignment horizontal="center"/>
    </xf>
    <xf numFmtId="0" fontId="46" fillId="0" borderId="1" xfId="1" applyFont="1" applyBorder="1" applyAlignment="1">
      <alignment horizontal="center"/>
    </xf>
    <xf numFmtId="0" fontId="46" fillId="0" borderId="1" xfId="1" applyFont="1" applyFill="1" applyBorder="1" applyAlignment="1">
      <alignment horizontal="center"/>
    </xf>
    <xf numFmtId="0" fontId="48" fillId="0" borderId="4" xfId="0" applyFont="1" applyFill="1" applyBorder="1" applyAlignment="1">
      <alignment horizontal="center" vertical="center" wrapText="1"/>
    </xf>
    <xf numFmtId="14" fontId="48" fillId="0" borderId="4" xfId="0" applyNumberFormat="1" applyFont="1" applyFill="1" applyBorder="1" applyAlignment="1">
      <alignment horizontal="center" vertical="center"/>
    </xf>
    <xf numFmtId="0" fontId="46" fillId="3" borderId="4" xfId="1" applyFont="1" applyFill="1" applyBorder="1" applyAlignment="1">
      <alignment horizontal="center" vertical="center"/>
    </xf>
    <xf numFmtId="0" fontId="48" fillId="0" borderId="4" xfId="0" applyFont="1" applyFill="1" applyBorder="1" applyAlignment="1">
      <alignment horizontal="center" vertical="center"/>
    </xf>
    <xf numFmtId="0" fontId="48" fillId="0" borderId="4" xfId="1" applyFont="1" applyFill="1" applyBorder="1" applyAlignment="1">
      <alignment horizontal="center" vertical="center" wrapText="1"/>
    </xf>
    <xf numFmtId="0" fontId="47" fillId="0" borderId="0" xfId="1" applyFont="1" applyBorder="1" applyAlignment="1">
      <alignment vertical="center"/>
    </xf>
    <xf numFmtId="0" fontId="47" fillId="0" borderId="0" xfId="1" applyFont="1" applyBorder="1" applyAlignment="1">
      <alignment horizontal="left"/>
    </xf>
    <xf numFmtId="0" fontId="47" fillId="0" borderId="3" xfId="1" applyFont="1" applyBorder="1" applyAlignment="1">
      <alignment horizontal="center"/>
    </xf>
    <xf numFmtId="0" fontId="46" fillId="0" borderId="2" xfId="1" applyFont="1" applyBorder="1" applyAlignment="1">
      <alignment horizontal="center"/>
    </xf>
    <xf numFmtId="0" fontId="40" fillId="2" borderId="0" xfId="1" applyFont="1" applyFill="1" applyBorder="1" applyAlignment="1">
      <alignment horizontal="center"/>
    </xf>
    <xf numFmtId="0" fontId="41" fillId="2" borderId="0" xfId="1" applyFont="1" applyFill="1" applyBorder="1" applyAlignment="1">
      <alignment horizontal="center"/>
    </xf>
    <xf numFmtId="0" fontId="46" fillId="3" borderId="6" xfId="1" applyFont="1" applyFill="1" applyBorder="1" applyAlignment="1">
      <alignment horizontal="center" vertical="center" wrapText="1"/>
    </xf>
    <xf numFmtId="0" fontId="47" fillId="0" borderId="4" xfId="1" applyFont="1" applyFill="1" applyBorder="1" applyAlignment="1">
      <alignment horizontal="center" vertical="center" wrapText="1"/>
    </xf>
    <xf numFmtId="0" fontId="46" fillId="3" borderId="4" xfId="1" applyFont="1" applyFill="1" applyBorder="1" applyAlignment="1">
      <alignment horizontal="center" vertical="center" wrapText="1"/>
    </xf>
    <xf numFmtId="0" fontId="47" fillId="0" borderId="6" xfId="1" applyFont="1" applyFill="1" applyBorder="1" applyAlignment="1">
      <alignment horizontal="center" vertical="center" wrapText="1"/>
    </xf>
    <xf numFmtId="0" fontId="45" fillId="0" borderId="0" xfId="1" applyFont="1" applyFill="1" applyBorder="1" applyAlignment="1">
      <alignment horizontal="center" vertical="justify"/>
    </xf>
    <xf numFmtId="0" fontId="46" fillId="0" borderId="0" xfId="1" applyFont="1" applyFill="1" applyBorder="1" applyAlignment="1">
      <alignment horizontal="center" vertical="justify"/>
    </xf>
    <xf numFmtId="0" fontId="46" fillId="0" borderId="0" xfId="1" applyFont="1" applyBorder="1" applyAlignment="1">
      <alignment horizontal="center" vertical="center"/>
    </xf>
    <xf numFmtId="0" fontId="46" fillId="0" borderId="0" xfId="1" applyFont="1" applyFill="1" applyBorder="1" applyAlignment="1">
      <alignment horizontal="center" vertical="center"/>
    </xf>
    <xf numFmtId="0" fontId="46" fillId="2" borderId="0" xfId="1" applyFont="1" applyFill="1" applyBorder="1" applyAlignment="1">
      <alignment horizontal="center"/>
    </xf>
    <xf numFmtId="0" fontId="47" fillId="2" borderId="0" xfId="1" applyFont="1" applyFill="1" applyBorder="1" applyAlignment="1">
      <alignment horizontal="center"/>
    </xf>
    <xf numFmtId="0" fontId="47" fillId="0" borderId="0" xfId="1" applyFont="1" applyBorder="1" applyAlignment="1">
      <alignment horizontal="center" vertical="center"/>
    </xf>
    <xf numFmtId="0" fontId="47" fillId="2" borderId="4" xfId="1" applyFont="1" applyFill="1" applyBorder="1" applyAlignment="1">
      <alignment horizontal="center" vertical="center" wrapText="1"/>
    </xf>
    <xf numFmtId="0" fontId="46" fillId="2" borderId="0" xfId="1" applyFont="1" applyFill="1" applyBorder="1" applyAlignment="1">
      <alignment horizontal="center" vertical="center"/>
    </xf>
    <xf numFmtId="0" fontId="47" fillId="2" borderId="4" xfId="1" applyFont="1" applyFill="1" applyBorder="1" applyAlignment="1">
      <alignment horizontal="center" vertical="center" wrapText="1"/>
    </xf>
    <xf numFmtId="0" fontId="48" fillId="0" borderId="4" xfId="0" applyFont="1" applyBorder="1" applyAlignment="1">
      <alignment vertical="center"/>
    </xf>
    <xf numFmtId="0" fontId="46" fillId="3" borderId="4" xfId="1" applyFont="1" applyFill="1" applyBorder="1" applyAlignment="1">
      <alignment horizontal="left"/>
    </xf>
    <xf numFmtId="0" fontId="46" fillId="0" borderId="0" xfId="1" applyFont="1" applyBorder="1" applyAlignment="1">
      <alignment horizontal="center"/>
    </xf>
    <xf numFmtId="0" fontId="52" fillId="0" borderId="4" xfId="1" applyFont="1" applyFill="1" applyBorder="1" applyAlignment="1">
      <alignment horizontal="center" vertical="center" wrapText="1"/>
    </xf>
    <xf numFmtId="49" fontId="48" fillId="2" borderId="4" xfId="0" applyNumberFormat="1" applyFont="1" applyFill="1" applyBorder="1" applyAlignment="1">
      <alignment horizontal="center" vertical="center"/>
    </xf>
    <xf numFmtId="0" fontId="48" fillId="2" borderId="4" xfId="0" applyFont="1" applyFill="1" applyBorder="1" applyAlignment="1">
      <alignment horizontal="center" vertical="center"/>
    </xf>
    <xf numFmtId="0" fontId="48" fillId="2" borderId="4" xfId="0" applyFont="1" applyFill="1" applyBorder="1" applyAlignment="1">
      <alignment vertical="center"/>
    </xf>
    <xf numFmtId="0" fontId="48" fillId="2" borderId="4" xfId="0" applyFont="1" applyFill="1" applyBorder="1" applyAlignment="1">
      <alignment vertical="center" wrapText="1"/>
    </xf>
    <xf numFmtId="0" fontId="46" fillId="2" borderId="0" xfId="1" applyFont="1" applyFill="1" applyBorder="1" applyAlignment="1">
      <alignment horizontal="left"/>
    </xf>
    <xf numFmtId="0" fontId="42" fillId="0" borderId="4" xfId="1" applyFont="1" applyFill="1" applyBorder="1" applyAlignment="1">
      <alignment horizontal="center" vertical="center" wrapText="1"/>
    </xf>
    <xf numFmtId="49" fontId="52" fillId="0" borderId="4" xfId="0" applyNumberFormat="1" applyFont="1" applyFill="1" applyBorder="1" applyAlignment="1">
      <alignment vertical="center"/>
    </xf>
    <xf numFmtId="0" fontId="52" fillId="0" borderId="4" xfId="0" applyFont="1" applyFill="1" applyBorder="1" applyAlignment="1">
      <alignment vertical="center" wrapText="1"/>
    </xf>
    <xf numFmtId="14" fontId="52" fillId="0" borderId="4" xfId="0" applyNumberFormat="1" applyFont="1" applyFill="1" applyBorder="1" applyAlignment="1">
      <alignment horizontal="center"/>
    </xf>
    <xf numFmtId="0" fontId="49" fillId="0" borderId="4" xfId="1" applyFont="1" applyFill="1" applyBorder="1" applyAlignment="1">
      <alignment horizontal="center" vertical="center" wrapText="1"/>
    </xf>
    <xf numFmtId="49" fontId="48" fillId="0" borderId="4" xfId="0" applyNumberFormat="1" applyFont="1" applyFill="1" applyBorder="1" applyAlignment="1">
      <alignment vertical="center"/>
    </xf>
    <xf numFmtId="0" fontId="48" fillId="0" borderId="4" xfId="0" applyFont="1" applyFill="1" applyBorder="1" applyAlignment="1">
      <alignment vertical="center" wrapText="1"/>
    </xf>
    <xf numFmtId="0" fontId="46" fillId="0" borderId="2" xfId="1" applyFont="1" applyFill="1" applyBorder="1" applyAlignment="1">
      <alignment horizontal="center" vertical="justify"/>
    </xf>
    <xf numFmtId="0" fontId="46" fillId="0" borderId="1" xfId="1" applyFont="1" applyFill="1" applyBorder="1" applyAlignment="1">
      <alignment horizontal="center" vertical="justify"/>
    </xf>
    <xf numFmtId="49" fontId="48" fillId="0" borderId="4" xfId="0" applyNumberFormat="1" applyFont="1" applyFill="1" applyBorder="1" applyAlignment="1">
      <alignment horizontal="center" vertical="center"/>
    </xf>
    <xf numFmtId="0" fontId="52" fillId="0" borderId="4" xfId="0" applyFont="1" applyFill="1" applyBorder="1" applyAlignment="1">
      <alignment vertical="center"/>
    </xf>
    <xf numFmtId="49" fontId="52" fillId="0" borderId="4" xfId="0" applyNumberFormat="1" applyFont="1" applyFill="1" applyBorder="1" applyAlignment="1">
      <alignment horizontal="center"/>
    </xf>
    <xf numFmtId="0" fontId="48" fillId="0" borderId="4" xfId="0" applyFont="1" applyFill="1" applyBorder="1" applyAlignment="1">
      <alignment vertical="center"/>
    </xf>
    <xf numFmtId="49" fontId="48" fillId="0" borderId="4" xfId="0" applyNumberFormat="1" applyFont="1" applyFill="1" applyBorder="1" applyAlignment="1">
      <alignment horizontal="center"/>
    </xf>
    <xf numFmtId="0" fontId="46" fillId="0" borderId="0" xfId="1" applyFont="1" applyFill="1" applyBorder="1" applyAlignment="1">
      <alignment horizontal="left" vertical="center"/>
    </xf>
    <xf numFmtId="0" fontId="46" fillId="0" borderId="0" xfId="1" applyFont="1" applyBorder="1" applyAlignment="1">
      <alignment horizontal="left" vertical="center" wrapText="1"/>
    </xf>
    <xf numFmtId="0" fontId="47" fillId="2" borderId="0" xfId="1" applyFont="1" applyFill="1" applyBorder="1" applyAlignment="1">
      <alignment horizontal="left" vertical="center"/>
    </xf>
    <xf numFmtId="0" fontId="47" fillId="0" borderId="0" xfId="1" applyFont="1" applyBorder="1" applyAlignment="1">
      <alignment horizontal="left" vertical="center"/>
    </xf>
    <xf numFmtId="0" fontId="48" fillId="0" borderId="4" xfId="0" applyFont="1" applyFill="1" applyBorder="1" applyAlignment="1">
      <alignment horizontal="left" vertical="center" wrapText="1"/>
    </xf>
    <xf numFmtId="0" fontId="48" fillId="2" borderId="4" xfId="0" applyFont="1" applyFill="1" applyBorder="1" applyAlignment="1">
      <alignment horizontal="left" vertical="center" wrapText="1"/>
    </xf>
    <xf numFmtId="0" fontId="47" fillId="2" borderId="0" xfId="1" applyFont="1" applyFill="1" applyBorder="1" applyAlignment="1">
      <alignment horizontal="left"/>
    </xf>
    <xf numFmtId="0" fontId="46" fillId="0" borderId="0" xfId="1" applyFont="1" applyBorder="1" applyAlignment="1">
      <alignment horizontal="left" vertical="center"/>
    </xf>
    <xf numFmtId="0" fontId="46" fillId="0" borderId="0" xfId="1" applyFont="1" applyBorder="1" applyAlignment="1">
      <alignment horizontal="left" vertical="justify"/>
    </xf>
    <xf numFmtId="0" fontId="48" fillId="0" borderId="0" xfId="0" applyFont="1" applyAlignment="1">
      <alignment horizontal="left"/>
    </xf>
    <xf numFmtId="0" fontId="46" fillId="0" borderId="1" xfId="1" applyFont="1" applyBorder="1" applyAlignment="1">
      <alignment horizontal="left"/>
    </xf>
    <xf numFmtId="0" fontId="46" fillId="0" borderId="1" xfId="1" applyFont="1" applyFill="1" applyBorder="1" applyAlignment="1">
      <alignment horizontal="center" vertical="center"/>
    </xf>
    <xf numFmtId="0" fontId="46" fillId="0" borderId="1" xfId="1" applyFont="1" applyBorder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6" fillId="0" borderId="0" xfId="1" applyFont="1" applyFill="1" applyBorder="1" applyAlignment="1">
      <alignment horizontal="left"/>
    </xf>
    <xf numFmtId="0" fontId="48" fillId="0" borderId="0" xfId="0" applyFont="1" applyAlignment="1">
      <alignment horizontal="left" vertical="center"/>
    </xf>
    <xf numFmtId="1" fontId="48" fillId="0" borderId="4" xfId="1" applyNumberFormat="1" applyFont="1" applyFill="1" applyBorder="1" applyAlignment="1">
      <alignment horizontal="center" vertical="center" wrapText="1"/>
    </xf>
    <xf numFmtId="0" fontId="47" fillId="0" borderId="4" xfId="1" applyFont="1" applyFill="1" applyBorder="1" applyAlignment="1">
      <alignment horizontal="center" vertical="center" wrapText="1"/>
    </xf>
    <xf numFmtId="0" fontId="29" fillId="2" borderId="5" xfId="1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justify"/>
    </xf>
    <xf numFmtId="0" fontId="3" fillId="2" borderId="0" xfId="1" applyFont="1" applyFill="1" applyBorder="1" applyAlignment="1">
      <alignment horizontal="center"/>
    </xf>
    <xf numFmtId="0" fontId="11" fillId="3" borderId="4" xfId="1" applyFont="1" applyFill="1" applyBorder="1" applyAlignment="1">
      <alignment horizontal="center" vertical="center" wrapText="1"/>
    </xf>
    <xf numFmtId="0" fontId="11" fillId="3" borderId="6" xfId="1" applyFont="1" applyFill="1" applyBorder="1" applyAlignment="1">
      <alignment horizontal="center" vertical="center" wrapText="1"/>
    </xf>
    <xf numFmtId="0" fontId="11" fillId="3" borderId="5" xfId="1" applyFont="1" applyFill="1" applyBorder="1" applyAlignment="1">
      <alignment horizontal="center" vertical="center" wrapText="1"/>
    </xf>
    <xf numFmtId="0" fontId="11" fillId="3" borderId="7" xfId="1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/>
    </xf>
    <xf numFmtId="0" fontId="47" fillId="0" borderId="0" xfId="1" applyFont="1" applyBorder="1" applyAlignment="1">
      <alignment horizontal="center" vertical="center"/>
    </xf>
    <xf numFmtId="0" fontId="9" fillId="0" borderId="4" xfId="1" applyFont="1" applyFill="1" applyBorder="1" applyAlignment="1">
      <alignment horizontal="center" vertical="center" wrapText="1"/>
    </xf>
    <xf numFmtId="0" fontId="48" fillId="0" borderId="6" xfId="1" applyFont="1" applyFill="1" applyBorder="1" applyAlignment="1">
      <alignment horizontal="center" vertical="center" wrapText="1"/>
    </xf>
    <xf numFmtId="49" fontId="55" fillId="2" borderId="6" xfId="1" applyNumberFormat="1" applyFont="1" applyFill="1" applyBorder="1" applyAlignment="1">
      <alignment horizontal="center" vertical="center" wrapText="1"/>
    </xf>
    <xf numFmtId="49" fontId="9" fillId="2" borderId="4" xfId="1" applyNumberFormat="1" applyFont="1" applyFill="1" applyBorder="1" applyAlignment="1">
      <alignment horizontal="center" vertical="center" wrapText="1"/>
    </xf>
    <xf numFmtId="0" fontId="3" fillId="0" borderId="10" xfId="1" applyFont="1" applyBorder="1" applyAlignment="1">
      <alignment vertical="center"/>
    </xf>
    <xf numFmtId="0" fontId="14" fillId="0" borderId="0" xfId="1" applyFont="1" applyAlignment="1">
      <alignment vertical="center"/>
    </xf>
    <xf numFmtId="0" fontId="4" fillId="0" borderId="0" xfId="1" applyFont="1"/>
    <xf numFmtId="0" fontId="6" fillId="0" borderId="0" xfId="1" applyFont="1" applyAlignment="1">
      <alignment vertical="center"/>
    </xf>
    <xf numFmtId="0" fontId="14" fillId="0" borderId="0" xfId="1" applyFont="1"/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5" fillId="0" borderId="0" xfId="1" applyFont="1" applyAlignment="1">
      <alignment horizontal="center" vertical="justify"/>
    </xf>
    <xf numFmtId="0" fontId="15" fillId="0" borderId="0" xfId="1" applyFont="1" applyAlignment="1">
      <alignment vertical="justify"/>
    </xf>
    <xf numFmtId="0" fontId="3" fillId="0" borderId="0" xfId="1" applyFont="1" applyAlignment="1">
      <alignment horizontal="center" vertical="justify"/>
    </xf>
    <xf numFmtId="0" fontId="12" fillId="0" borderId="0" xfId="1" applyFont="1" applyAlignment="1">
      <alignment horizontal="center" vertical="justify"/>
    </xf>
    <xf numFmtId="0" fontId="3" fillId="0" borderId="2" xfId="1" applyFont="1" applyBorder="1" applyAlignment="1">
      <alignment horizontal="left" vertical="justify"/>
    </xf>
    <xf numFmtId="0" fontId="3" fillId="0" borderId="1" xfId="1" applyFont="1" applyBorder="1" applyAlignment="1">
      <alignment horizontal="left" vertical="justify"/>
    </xf>
    <xf numFmtId="0" fontId="3" fillId="0" borderId="0" xfId="1" applyFont="1" applyAlignment="1">
      <alignment horizontal="left" vertical="justify"/>
    </xf>
    <xf numFmtId="0" fontId="10" fillId="0" borderId="0" xfId="1" applyFont="1" applyAlignment="1">
      <alignment horizontal="center" vertical="center" wrapText="1"/>
    </xf>
    <xf numFmtId="49" fontId="56" fillId="2" borderId="4" xfId="1" applyNumberFormat="1" applyFont="1" applyFill="1" applyBorder="1" applyAlignment="1">
      <alignment horizontal="center" vertical="center" wrapText="1"/>
    </xf>
    <xf numFmtId="0" fontId="23" fillId="0" borderId="4" xfId="0" applyFont="1" applyBorder="1" applyAlignment="1">
      <alignment vertical="center"/>
    </xf>
    <xf numFmtId="0" fontId="8" fillId="0" borderId="6" xfId="1" applyFont="1" applyBorder="1" applyAlignment="1">
      <alignment horizontal="center" vertical="center" wrapText="1"/>
    </xf>
    <xf numFmtId="14" fontId="57" fillId="0" borderId="4" xfId="1" applyNumberFormat="1" applyFont="1" applyBorder="1" applyAlignment="1">
      <alignment horizontal="center" vertical="center" wrapText="1"/>
    </xf>
    <xf numFmtId="0" fontId="20" fillId="2" borderId="6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center" vertical="center"/>
    </xf>
    <xf numFmtId="0" fontId="9" fillId="0" borderId="4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1" fontId="9" fillId="0" borderId="4" xfId="1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14" fontId="8" fillId="0" borderId="4" xfId="0" applyNumberFormat="1" applyFont="1" applyBorder="1" applyAlignment="1">
      <alignment horizontal="center"/>
    </xf>
    <xf numFmtId="0" fontId="20" fillId="0" borderId="4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1" fontId="4" fillId="0" borderId="0" xfId="1" applyNumberFormat="1" applyFont="1" applyAlignment="1">
      <alignment horizontal="center"/>
    </xf>
    <xf numFmtId="0" fontId="4" fillId="0" borderId="0" xfId="1" applyFont="1" applyAlignment="1">
      <alignment horizontal="center"/>
    </xf>
    <xf numFmtId="0" fontId="3" fillId="0" borderId="0" xfId="1" applyFont="1" applyAlignment="1">
      <alignment horizontal="left"/>
    </xf>
    <xf numFmtId="0" fontId="2" fillId="0" borderId="0" xfId="1" applyFont="1" applyAlignment="1">
      <alignment horizontal="center" vertical="center"/>
    </xf>
    <xf numFmtId="0" fontId="4" fillId="2" borderId="0" xfId="1" applyFont="1" applyFill="1"/>
    <xf numFmtId="1" fontId="4" fillId="2" borderId="0" xfId="1" applyNumberFormat="1" applyFont="1" applyFill="1" applyAlignment="1">
      <alignment horizontal="center"/>
    </xf>
    <xf numFmtId="0" fontId="4" fillId="2" borderId="0" xfId="1" applyFont="1" applyFill="1" applyAlignment="1">
      <alignment horizontal="center"/>
    </xf>
    <xf numFmtId="0" fontId="3" fillId="2" borderId="0" xfId="1" applyFont="1" applyFill="1" applyAlignment="1">
      <alignment horizontal="center"/>
    </xf>
    <xf numFmtId="0" fontId="3" fillId="2" borderId="0" xfId="1" applyFont="1" applyFill="1"/>
    <xf numFmtId="0" fontId="3" fillId="2" borderId="0" xfId="1" applyFont="1" applyFill="1" applyAlignment="1">
      <alignment horizontal="justify"/>
    </xf>
    <xf numFmtId="1" fontId="3" fillId="2" borderId="0" xfId="1" applyNumberFormat="1" applyFont="1" applyFill="1" applyAlignment="1">
      <alignment horizontal="center"/>
    </xf>
    <xf numFmtId="0" fontId="8" fillId="0" borderId="4" xfId="1" applyFont="1" applyFill="1" applyBorder="1" applyAlignment="1">
      <alignment horizontal="center" vertical="center" wrapText="1"/>
    </xf>
    <xf numFmtId="14" fontId="8" fillId="0" borderId="4" xfId="0" applyNumberFormat="1" applyFont="1" applyBorder="1" applyAlignment="1">
      <alignment horizontal="center" vertical="center"/>
    </xf>
    <xf numFmtId="49" fontId="9" fillId="0" borderId="6" xfId="1" applyNumberFormat="1" applyFont="1" applyBorder="1" applyAlignment="1">
      <alignment horizontal="center" vertical="center" wrapText="1"/>
    </xf>
    <xf numFmtId="14" fontId="8" fillId="2" borderId="4" xfId="0" applyNumberFormat="1" applyFont="1" applyFill="1" applyBorder="1" applyAlignment="1">
      <alignment horizontal="center" vertical="center"/>
    </xf>
    <xf numFmtId="0" fontId="4" fillId="2" borderId="0" xfId="1" applyFont="1" applyFill="1" applyAlignment="1">
      <alignment vertical="center"/>
    </xf>
    <xf numFmtId="0" fontId="9" fillId="4" borderId="4" xfId="0" applyFont="1" applyFill="1" applyBorder="1" applyAlignment="1">
      <alignment horizontal="center" vertical="center" wrapText="1"/>
    </xf>
    <xf numFmtId="0" fontId="58" fillId="0" borderId="6" xfId="0" applyFont="1" applyBorder="1" applyAlignment="1">
      <alignment horizontal="center" vertical="center" wrapText="1"/>
    </xf>
    <xf numFmtId="0" fontId="58" fillId="0" borderId="4" xfId="0" applyFont="1" applyBorder="1" applyAlignment="1">
      <alignment horizontal="center"/>
    </xf>
    <xf numFmtId="0" fontId="59" fillId="2" borderId="5" xfId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 wrapText="1"/>
    </xf>
    <xf numFmtId="0" fontId="11" fillId="2" borderId="6" xfId="1" applyFont="1" applyFill="1" applyBorder="1" applyAlignment="1">
      <alignment horizontal="center" vertical="center" wrapText="1"/>
    </xf>
    <xf numFmtId="0" fontId="58" fillId="0" borderId="5" xfId="0" applyFont="1" applyBorder="1" applyAlignment="1">
      <alignment horizontal="center"/>
    </xf>
    <xf numFmtId="49" fontId="9" fillId="0" borderId="6" xfId="1" applyNumberFormat="1" applyFont="1" applyFill="1" applyBorder="1" applyAlignment="1">
      <alignment horizontal="center" vertical="center" wrapText="1"/>
    </xf>
    <xf numFmtId="1" fontId="9" fillId="0" borderId="6" xfId="1" applyNumberFormat="1" applyFont="1" applyFill="1" applyBorder="1" applyAlignment="1">
      <alignment horizontal="center" vertical="center" wrapText="1"/>
    </xf>
    <xf numFmtId="14" fontId="8" fillId="0" borderId="5" xfId="0" applyNumberFormat="1" applyFont="1" applyFill="1" applyBorder="1" applyAlignment="1">
      <alignment horizontal="center"/>
    </xf>
    <xf numFmtId="14" fontId="8" fillId="2" borderId="5" xfId="0" applyNumberFormat="1" applyFont="1" applyFill="1" applyBorder="1" applyAlignment="1">
      <alignment horizontal="center"/>
    </xf>
    <xf numFmtId="0" fontId="20" fillId="0" borderId="6" xfId="1" applyFont="1" applyFill="1" applyBorder="1" applyAlignment="1">
      <alignment horizontal="center" vertical="center" wrapText="1"/>
    </xf>
    <xf numFmtId="0" fontId="27" fillId="0" borderId="0" xfId="7"/>
    <xf numFmtId="0" fontId="60" fillId="0" borderId="1" xfId="1" applyFont="1" applyFill="1" applyBorder="1" applyAlignment="1">
      <alignment horizontal="center"/>
    </xf>
    <xf numFmtId="0" fontId="60" fillId="0" borderId="1" xfId="1" applyFont="1" applyBorder="1" applyAlignment="1">
      <alignment horizontal="center"/>
    </xf>
    <xf numFmtId="1" fontId="60" fillId="0" borderId="1" xfId="1" applyNumberFormat="1" applyFont="1" applyBorder="1" applyAlignment="1">
      <alignment horizontal="center"/>
    </xf>
    <xf numFmtId="0" fontId="60" fillId="0" borderId="1" xfId="1" applyFont="1" applyBorder="1"/>
    <xf numFmtId="0" fontId="60" fillId="0" borderId="2" xfId="1" applyFont="1" applyBorder="1"/>
    <xf numFmtId="0" fontId="60" fillId="2" borderId="0" xfId="1" applyFont="1" applyFill="1" applyBorder="1" applyAlignment="1">
      <alignment horizontal="center"/>
    </xf>
    <xf numFmtId="0" fontId="60" fillId="2" borderId="0" xfId="1" applyFont="1" applyFill="1" applyBorder="1" applyAlignment="1">
      <alignment horizontal="justify"/>
    </xf>
    <xf numFmtId="0" fontId="60" fillId="2" borderId="0" xfId="1" applyFont="1" applyFill="1" applyBorder="1" applyAlignment="1"/>
    <xf numFmtId="0" fontId="61" fillId="2" borderId="0" xfId="1" applyFont="1" applyFill="1" applyBorder="1"/>
    <xf numFmtId="1" fontId="60" fillId="2" borderId="0" xfId="1" applyNumberFormat="1" applyFont="1" applyFill="1" applyBorder="1" applyAlignment="1">
      <alignment horizontal="center"/>
    </xf>
    <xf numFmtId="0" fontId="61" fillId="2" borderId="0" xfId="1" applyFont="1" applyFill="1" applyBorder="1" applyAlignment="1">
      <alignment horizontal="center"/>
    </xf>
    <xf numFmtId="0" fontId="61" fillId="2" borderId="0" xfId="1" applyFont="1" applyFill="1" applyBorder="1" applyAlignment="1"/>
    <xf numFmtId="1" fontId="61" fillId="2" borderId="0" xfId="1" applyNumberFormat="1" applyFont="1" applyFill="1" applyBorder="1" applyAlignment="1">
      <alignment horizontal="center"/>
    </xf>
    <xf numFmtId="0" fontId="61" fillId="0" borderId="0" xfId="1" applyFont="1" applyBorder="1" applyAlignment="1">
      <alignment horizontal="center"/>
    </xf>
    <xf numFmtId="1" fontId="61" fillId="0" borderId="0" xfId="1" applyNumberFormat="1" applyFont="1" applyBorder="1" applyAlignment="1">
      <alignment horizontal="center"/>
    </xf>
    <xf numFmtId="0" fontId="61" fillId="0" borderId="0" xfId="1" applyFont="1" applyBorder="1"/>
    <xf numFmtId="0" fontId="61" fillId="0" borderId="3" xfId="1" applyFont="1" applyBorder="1"/>
    <xf numFmtId="0" fontId="60" fillId="0" borderId="0" xfId="1" applyFont="1" applyBorder="1" applyAlignment="1">
      <alignment horizontal="left"/>
    </xf>
    <xf numFmtId="0" fontId="63" fillId="2" borderId="4" xfId="1" applyFont="1" applyFill="1" applyBorder="1" applyAlignment="1">
      <alignment horizontal="center" vertical="center" wrapText="1"/>
    </xf>
    <xf numFmtId="14" fontId="8" fillId="0" borderId="5" xfId="7" applyNumberFormat="1" applyFont="1" applyBorder="1" applyAlignment="1">
      <alignment horizontal="center"/>
    </xf>
    <xf numFmtId="0" fontId="8" fillId="0" borderId="5" xfId="7" applyNumberFormat="1" applyFont="1" applyBorder="1" applyAlignment="1">
      <alignment horizontal="center"/>
    </xf>
    <xf numFmtId="14" fontId="8" fillId="0" borderId="4" xfId="1" applyNumberFormat="1" applyFont="1" applyFill="1" applyBorder="1" applyAlignment="1">
      <alignment horizontal="center" vertical="center" wrapText="1"/>
    </xf>
    <xf numFmtId="0" fontId="8" fillId="0" borderId="4" xfId="7" applyFont="1" applyBorder="1" applyAlignment="1">
      <alignment horizontal="center" wrapText="1"/>
    </xf>
    <xf numFmtId="0" fontId="64" fillId="3" borderId="4" xfId="1" applyFont="1" applyFill="1" applyBorder="1" applyAlignment="1">
      <alignment horizontal="center" vertical="center" wrapText="1"/>
    </xf>
    <xf numFmtId="0" fontId="60" fillId="0" borderId="1" xfId="1" applyFont="1" applyFill="1" applyBorder="1" applyAlignment="1">
      <alignment horizontal="left" vertical="justify"/>
    </xf>
    <xf numFmtId="0" fontId="60" fillId="0" borderId="0" xfId="1" applyFont="1" applyFill="1" applyBorder="1" applyAlignment="1">
      <alignment horizontal="left" vertical="justify"/>
    </xf>
    <xf numFmtId="0" fontId="60" fillId="0" borderId="0" xfId="1" applyFont="1" applyFill="1" applyBorder="1" applyAlignment="1">
      <alignment horizontal="center" vertical="justify"/>
    </xf>
    <xf numFmtId="0" fontId="60" fillId="0" borderId="2" xfId="1" applyFont="1" applyFill="1" applyBorder="1" applyAlignment="1">
      <alignment horizontal="left" vertical="justify"/>
    </xf>
    <xf numFmtId="0" fontId="65" fillId="0" borderId="0" xfId="1" applyFont="1" applyFill="1" applyBorder="1" applyAlignment="1">
      <alignment vertical="justify"/>
    </xf>
    <xf numFmtId="0" fontId="64" fillId="3" borderId="4" xfId="1" applyFont="1" applyFill="1" applyBorder="1" applyAlignment="1">
      <alignment horizontal="left" vertical="center"/>
    </xf>
    <xf numFmtId="0" fontId="65" fillId="0" borderId="0" xfId="1" applyFont="1" applyFill="1" applyBorder="1" applyAlignment="1">
      <alignment horizontal="center" vertical="justify"/>
    </xf>
    <xf numFmtId="0" fontId="60" fillId="0" borderId="0" xfId="1" applyFont="1" applyFill="1" applyBorder="1" applyAlignment="1">
      <alignment horizontal="center" vertical="center"/>
    </xf>
    <xf numFmtId="0" fontId="60" fillId="0" borderId="0" xfId="1" applyFont="1" applyFill="1" applyBorder="1" applyAlignment="1">
      <alignment vertical="center"/>
    </xf>
    <xf numFmtId="0" fontId="64" fillId="0" borderId="0" xfId="1" applyFont="1" applyFill="1" applyBorder="1" applyAlignment="1">
      <alignment horizontal="center" vertical="center"/>
    </xf>
    <xf numFmtId="0" fontId="62" fillId="0" borderId="0" xfId="1" applyFont="1" applyFill="1" applyBorder="1" applyAlignment="1">
      <alignment vertical="center"/>
    </xf>
    <xf numFmtId="0" fontId="62" fillId="0" borderId="0" xfId="1" applyFont="1" applyBorder="1" applyAlignment="1">
      <alignment vertical="center"/>
    </xf>
    <xf numFmtId="0" fontId="61" fillId="0" borderId="10" xfId="1" applyFont="1" applyBorder="1" applyAlignment="1">
      <alignment vertical="center"/>
    </xf>
    <xf numFmtId="0" fontId="60" fillId="0" borderId="10" xfId="1" applyFont="1" applyFill="1" applyBorder="1" applyAlignment="1">
      <alignment vertical="center"/>
    </xf>
    <xf numFmtId="0" fontId="61" fillId="0" borderId="11" xfId="1" applyFont="1" applyBorder="1" applyAlignment="1">
      <alignment vertical="center"/>
    </xf>
    <xf numFmtId="0" fontId="11" fillId="3" borderId="2" xfId="1" applyFont="1" applyFill="1" applyBorder="1" applyAlignment="1">
      <alignment horizontal="center" vertical="center" wrapText="1"/>
    </xf>
    <xf numFmtId="1" fontId="11" fillId="3" borderId="6" xfId="1" applyNumberFormat="1" applyFont="1" applyFill="1" applyBorder="1" applyAlignment="1">
      <alignment horizontal="center" vertical="center" wrapText="1"/>
    </xf>
    <xf numFmtId="0" fontId="67" fillId="0" borderId="4" xfId="0" applyFont="1" applyBorder="1" applyAlignment="1">
      <alignment wrapText="1"/>
    </xf>
    <xf numFmtId="14" fontId="57" fillId="2" borderId="4" xfId="1" applyNumberFormat="1" applyFont="1" applyFill="1" applyBorder="1" applyAlignment="1">
      <alignment horizontal="center" vertical="center" wrapText="1"/>
    </xf>
    <xf numFmtId="0" fontId="57" fillId="2" borderId="4" xfId="1" applyFont="1" applyFill="1" applyBorder="1" applyAlignment="1">
      <alignment horizontal="center" vertical="center" wrapText="1"/>
    </xf>
    <xf numFmtId="0" fontId="67" fillId="0" borderId="4" xfId="0" applyFont="1" applyBorder="1" applyAlignment="1">
      <alignment vertical="center" wrapText="1"/>
    </xf>
    <xf numFmtId="0" fontId="9" fillId="0" borderId="5" xfId="1" applyFont="1" applyFill="1" applyBorder="1" applyAlignment="1">
      <alignment horizontal="center" vertical="center" wrapText="1"/>
    </xf>
    <xf numFmtId="17" fontId="9" fillId="2" borderId="6" xfId="1" applyNumberFormat="1" applyFont="1" applyFill="1" applyBorder="1" applyAlignment="1">
      <alignment horizontal="center" vertical="center" wrapText="1"/>
    </xf>
    <xf numFmtId="0" fontId="4" fillId="2" borderId="11" xfId="1" applyFont="1" applyFill="1" applyBorder="1"/>
    <xf numFmtId="0" fontId="0" fillId="0" borderId="10" xfId="0" applyBorder="1"/>
    <xf numFmtId="0" fontId="0" fillId="0" borderId="14" xfId="0" applyBorder="1"/>
    <xf numFmtId="1" fontId="4" fillId="2" borderId="3" xfId="1" applyNumberFormat="1" applyFont="1" applyFill="1" applyBorder="1" applyAlignment="1">
      <alignment horizontal="center"/>
    </xf>
    <xf numFmtId="0" fontId="0" fillId="0" borderId="13" xfId="0" applyBorder="1"/>
    <xf numFmtId="0" fontId="3" fillId="2" borderId="3" xfId="1" applyFont="1" applyFill="1" applyBorder="1"/>
    <xf numFmtId="1" fontId="3" fillId="2" borderId="3" xfId="1" applyNumberFormat="1" applyFont="1" applyFill="1" applyBorder="1" applyAlignment="1">
      <alignment horizontal="center"/>
    </xf>
    <xf numFmtId="0" fontId="3" fillId="2" borderId="2" xfId="1" applyFont="1" applyFill="1" applyBorder="1"/>
    <xf numFmtId="0" fontId="0" fillId="0" borderId="1" xfId="0" applyBorder="1"/>
    <xf numFmtId="0" fontId="0" fillId="0" borderId="12" xfId="0" applyBorder="1"/>
    <xf numFmtId="0" fontId="3" fillId="0" borderId="0" xfId="1" applyFont="1"/>
    <xf numFmtId="0" fontId="61" fillId="0" borderId="11" xfId="8" applyFont="1" applyBorder="1" applyAlignment="1">
      <alignment vertical="center"/>
    </xf>
    <xf numFmtId="0" fontId="61" fillId="0" borderId="10" xfId="8" applyFont="1" applyBorder="1" applyAlignment="1">
      <alignment vertical="center"/>
    </xf>
    <xf numFmtId="0" fontId="60" fillId="0" borderId="10" xfId="8" applyFont="1" applyFill="1" applyBorder="1" applyAlignment="1">
      <alignment vertical="center"/>
    </xf>
    <xf numFmtId="0" fontId="14" fillId="0" borderId="0" xfId="8" applyFont="1" applyBorder="1" applyAlignment="1">
      <alignment vertical="center"/>
    </xf>
    <xf numFmtId="0" fontId="61" fillId="0" borderId="3" xfId="8" applyFont="1" applyBorder="1"/>
    <xf numFmtId="0" fontId="61" fillId="0" borderId="0" xfId="8" applyFont="1" applyBorder="1"/>
    <xf numFmtId="0" fontId="62" fillId="0" borderId="0" xfId="8" applyFont="1" applyBorder="1" applyAlignment="1">
      <alignment vertical="center"/>
    </xf>
    <xf numFmtId="0" fontId="14" fillId="0" borderId="0" xfId="8" applyFont="1" applyBorder="1"/>
    <xf numFmtId="0" fontId="62" fillId="0" borderId="0" xfId="8" applyFont="1" applyFill="1" applyBorder="1" applyAlignment="1">
      <alignment vertical="center"/>
    </xf>
    <xf numFmtId="0" fontId="60" fillId="0" borderId="0" xfId="8" applyFont="1" applyFill="1" applyBorder="1" applyAlignment="1">
      <alignment vertical="center"/>
    </xf>
    <xf numFmtId="0" fontId="60" fillId="0" borderId="0" xfId="8" applyFont="1" applyFill="1" applyBorder="1" applyAlignment="1">
      <alignment horizontal="center" vertical="center"/>
    </xf>
    <xf numFmtId="0" fontId="64" fillId="0" borderId="0" xfId="8" applyFont="1" applyFill="1" applyBorder="1" applyAlignment="1">
      <alignment horizontal="center" vertical="center"/>
    </xf>
    <xf numFmtId="0" fontId="65" fillId="0" borderId="0" xfId="8" applyFont="1" applyFill="1" applyBorder="1" applyAlignment="1">
      <alignment horizontal="center" vertical="justify"/>
    </xf>
    <xf numFmtId="0" fontId="64" fillId="3" borderId="4" xfId="8" applyFont="1" applyFill="1" applyBorder="1" applyAlignment="1">
      <alignment horizontal="left" vertical="center"/>
    </xf>
    <xf numFmtId="0" fontId="65" fillId="0" borderId="0" xfId="8" applyFont="1" applyFill="1" applyBorder="1" applyAlignment="1">
      <alignment vertical="justify"/>
    </xf>
    <xf numFmtId="0" fontId="60" fillId="0" borderId="0" xfId="8" applyFont="1" applyFill="1" applyBorder="1" applyAlignment="1">
      <alignment horizontal="center" vertical="justify"/>
    </xf>
    <xf numFmtId="0" fontId="12" fillId="0" borderId="0" xfId="8" applyFont="1" applyBorder="1" applyAlignment="1">
      <alignment horizontal="center" vertical="justify"/>
    </xf>
    <xf numFmtId="0" fontId="60" fillId="0" borderId="2" xfId="8" applyFont="1" applyFill="1" applyBorder="1" applyAlignment="1">
      <alignment horizontal="left" vertical="justify"/>
    </xf>
    <xf numFmtId="0" fontId="60" fillId="0" borderId="1" xfId="8" applyFont="1" applyFill="1" applyBorder="1" applyAlignment="1">
      <alignment horizontal="left" vertical="justify"/>
    </xf>
    <xf numFmtId="0" fontId="60" fillId="0" borderId="0" xfId="8" applyFont="1" applyFill="1" applyBorder="1" applyAlignment="1">
      <alignment horizontal="left" vertical="justify"/>
    </xf>
    <xf numFmtId="0" fontId="10" fillId="0" borderId="0" xfId="8" applyFont="1" applyBorder="1" applyAlignment="1">
      <alignment horizontal="center" vertical="center" wrapText="1"/>
    </xf>
    <xf numFmtId="0" fontId="64" fillId="3" borderId="4" xfId="8" applyFont="1" applyFill="1" applyBorder="1" applyAlignment="1">
      <alignment horizontal="center" vertical="center" wrapText="1"/>
    </xf>
    <xf numFmtId="0" fontId="64" fillId="3" borderId="6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4" xfId="8" applyNumberFormat="1" applyFont="1" applyFill="1" applyBorder="1" applyAlignment="1">
      <alignment horizontal="center" vertical="center" wrapText="1"/>
    </xf>
    <xf numFmtId="0" fontId="8" fillId="0" borderId="6" xfId="8" applyFont="1" applyFill="1" applyBorder="1" applyAlignment="1">
      <alignment horizontal="center" vertical="center" wrapText="1"/>
    </xf>
    <xf numFmtId="0" fontId="8" fillId="0" borderId="4" xfId="7" applyFont="1" applyBorder="1" applyAlignment="1">
      <alignment horizontal="left"/>
    </xf>
    <xf numFmtId="0" fontId="63" fillId="2" borderId="4" xfId="8" applyFont="1" applyFill="1" applyBorder="1" applyAlignment="1">
      <alignment horizontal="center" vertical="center" wrapText="1"/>
    </xf>
    <xf numFmtId="0" fontId="63" fillId="2" borderId="6" xfId="8" applyFont="1" applyFill="1" applyBorder="1" applyAlignment="1">
      <alignment horizontal="center" vertical="center" wrapText="1"/>
    </xf>
    <xf numFmtId="0" fontId="5" fillId="2" borderId="0" xfId="8" applyFont="1" applyFill="1" applyBorder="1" applyAlignment="1">
      <alignment horizontal="center" vertical="center"/>
    </xf>
    <xf numFmtId="0" fontId="9" fillId="0" borderId="4" xfId="8" applyFont="1" applyFill="1" applyBorder="1" applyAlignment="1">
      <alignment horizontal="center" vertical="center" wrapText="1"/>
    </xf>
    <xf numFmtId="14" fontId="8" fillId="2" borderId="4" xfId="7" applyNumberFormat="1" applyFont="1" applyFill="1" applyBorder="1" applyAlignment="1">
      <alignment horizontal="center"/>
    </xf>
    <xf numFmtId="0" fontId="63" fillId="0" borderId="4" xfId="8" applyFont="1" applyFill="1" applyBorder="1" applyAlignment="1">
      <alignment horizontal="center" vertical="center" wrapText="1"/>
    </xf>
    <xf numFmtId="0" fontId="5" fillId="0" borderId="0" xfId="8" applyFont="1" applyBorder="1" applyAlignment="1">
      <alignment horizontal="center" vertical="center"/>
    </xf>
    <xf numFmtId="0" fontId="61" fillId="0" borderId="0" xfId="8" applyNumberFormat="1" applyFont="1" applyBorder="1" applyAlignment="1">
      <alignment horizontal="center"/>
    </xf>
    <xf numFmtId="0" fontId="61" fillId="0" borderId="0" xfId="8" applyFont="1" applyBorder="1" applyAlignment="1">
      <alignment horizontal="center"/>
    </xf>
    <xf numFmtId="0" fontId="60" fillId="0" borderId="0" xfId="8" applyFont="1" applyBorder="1" applyAlignment="1">
      <alignment horizontal="left"/>
    </xf>
    <xf numFmtId="0" fontId="2" fillId="0" borderId="0" xfId="8" applyFont="1" applyBorder="1" applyAlignment="1">
      <alignment horizontal="center" vertical="center"/>
    </xf>
    <xf numFmtId="0" fontId="61" fillId="2" borderId="0" xfId="8" applyFont="1" applyFill="1" applyBorder="1"/>
    <xf numFmtId="0" fontId="61" fillId="2" borderId="0" xfId="8" applyNumberFormat="1" applyFont="1" applyFill="1" applyBorder="1" applyAlignment="1">
      <alignment horizontal="center"/>
    </xf>
    <xf numFmtId="0" fontId="61" fillId="2" borderId="0" xfId="8" applyFont="1" applyFill="1" applyBorder="1" applyAlignment="1">
      <alignment horizontal="center"/>
    </xf>
    <xf numFmtId="0" fontId="61" fillId="2" borderId="0" xfId="8" applyFont="1" applyFill="1" applyBorder="1" applyAlignment="1"/>
    <xf numFmtId="0" fontId="60" fillId="2" borderId="0" xfId="8" applyFont="1" applyFill="1" applyBorder="1" applyAlignment="1">
      <alignment horizontal="center"/>
    </xf>
    <xf numFmtId="0" fontId="60" fillId="2" borderId="0" xfId="8" applyFont="1" applyFill="1" applyBorder="1" applyAlignment="1"/>
    <xf numFmtId="0" fontId="60" fillId="2" borderId="0" xfId="8" applyFont="1" applyFill="1" applyBorder="1" applyAlignment="1">
      <alignment horizontal="justify"/>
    </xf>
    <xf numFmtId="0" fontId="60" fillId="2" borderId="0" xfId="8" applyNumberFormat="1" applyFont="1" applyFill="1" applyBorder="1" applyAlignment="1">
      <alignment horizontal="center"/>
    </xf>
    <xf numFmtId="0" fontId="60" fillId="0" borderId="2" xfId="8" applyFont="1" applyBorder="1"/>
    <xf numFmtId="0" fontId="60" fillId="0" borderId="1" xfId="8" applyFont="1" applyBorder="1"/>
    <xf numFmtId="0" fontId="60" fillId="0" borderId="1" xfId="8" applyNumberFormat="1" applyFont="1" applyBorder="1" applyAlignment="1">
      <alignment horizontal="center"/>
    </xf>
    <xf numFmtId="0" fontId="60" fillId="0" borderId="1" xfId="8" applyFont="1" applyBorder="1" applyAlignment="1">
      <alignment horizontal="center"/>
    </xf>
    <xf numFmtId="0" fontId="60" fillId="0" borderId="1" xfId="8" applyFont="1" applyFill="1" applyBorder="1" applyAlignment="1">
      <alignment horizontal="center"/>
    </xf>
    <xf numFmtId="49" fontId="9" fillId="2" borderId="4" xfId="4" applyNumberFormat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wrapText="1"/>
    </xf>
    <xf numFmtId="0" fontId="9" fillId="0" borderId="5" xfId="1" applyFont="1" applyFill="1" applyBorder="1" applyAlignment="1">
      <alignment horizontal="center" wrapText="1"/>
    </xf>
    <xf numFmtId="0" fontId="11" fillId="2" borderId="7" xfId="1" applyFont="1" applyFill="1" applyBorder="1" applyAlignment="1">
      <alignment horizontal="center" vertical="center" wrapText="1"/>
    </xf>
    <xf numFmtId="49" fontId="11" fillId="2" borderId="2" xfId="1" applyNumberFormat="1" applyFont="1" applyFill="1" applyBorder="1" applyAlignment="1">
      <alignment horizontal="center" vertical="center" wrapText="1"/>
    </xf>
    <xf numFmtId="0" fontId="69" fillId="0" borderId="15" xfId="5" applyFont="1" applyFill="1" applyBorder="1" applyAlignment="1">
      <alignment horizontal="center" vertical="center" wrapText="1"/>
    </xf>
    <xf numFmtId="1" fontId="11" fillId="2" borderId="6" xfId="1" applyNumberFormat="1" applyFont="1" applyFill="1" applyBorder="1" applyAlignment="1">
      <alignment horizontal="center" vertical="center" wrapText="1"/>
    </xf>
    <xf numFmtId="0" fontId="70" fillId="4" borderId="4" xfId="0" applyFont="1" applyFill="1" applyBorder="1" applyAlignment="1">
      <alignment vertical="center" wrapText="1"/>
    </xf>
    <xf numFmtId="14" fontId="11" fillId="2" borderId="5" xfId="1" applyNumberFormat="1" applyFont="1" applyFill="1" applyBorder="1" applyAlignment="1">
      <alignment horizontal="center" vertical="center" wrapText="1"/>
    </xf>
    <xf numFmtId="0" fontId="69" fillId="0" borderId="4" xfId="5" applyFont="1" applyFill="1" applyBorder="1" applyAlignment="1">
      <alignment horizontal="center" vertical="center" wrapText="1"/>
    </xf>
    <xf numFmtId="49" fontId="69" fillId="0" borderId="4" xfId="5" applyNumberFormat="1" applyFont="1" applyFill="1" applyBorder="1" applyAlignment="1">
      <alignment horizontal="center" vertical="center" wrapText="1"/>
    </xf>
    <xf numFmtId="0" fontId="69" fillId="0" borderId="15" xfId="5" applyFont="1" applyBorder="1" applyAlignment="1">
      <alignment horizontal="left" vertical="center" wrapText="1"/>
    </xf>
    <xf numFmtId="0" fontId="59" fillId="2" borderId="4" xfId="1" applyFont="1" applyFill="1" applyBorder="1" applyAlignment="1">
      <alignment horizontal="center" vertical="center" wrapText="1"/>
    </xf>
    <xf numFmtId="14" fontId="59" fillId="2" borderId="5" xfId="1" applyNumberFormat="1" applyFont="1" applyFill="1" applyBorder="1" applyAlignment="1">
      <alignment horizontal="center" vertical="center" wrapText="1"/>
    </xf>
    <xf numFmtId="1" fontId="59" fillId="2" borderId="6" xfId="1" applyNumberFormat="1" applyFont="1" applyFill="1" applyBorder="1" applyAlignment="1">
      <alignment horizontal="center" vertical="center" wrapText="1"/>
    </xf>
    <xf numFmtId="0" fontId="59" fillId="2" borderId="6" xfId="1" applyFont="1" applyFill="1" applyBorder="1" applyAlignment="1">
      <alignment horizontal="center" vertical="center" wrapText="1"/>
    </xf>
    <xf numFmtId="17" fontId="59" fillId="2" borderId="2" xfId="1" applyNumberFormat="1" applyFont="1" applyFill="1" applyBorder="1" applyAlignment="1">
      <alignment horizontal="center" vertical="center" wrapText="1"/>
    </xf>
    <xf numFmtId="0" fontId="59" fillId="2" borderId="7" xfId="1" applyFont="1" applyFill="1" applyBorder="1" applyAlignment="1">
      <alignment horizontal="center" vertical="center" wrapText="1"/>
    </xf>
    <xf numFmtId="0" fontId="59" fillId="2" borderId="2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/>
    </xf>
    <xf numFmtId="0" fontId="9" fillId="0" borderId="4" xfId="1" applyFont="1" applyFill="1" applyBorder="1" applyAlignment="1">
      <alignment horizontal="center" vertical="center" wrapText="1"/>
    </xf>
    <xf numFmtId="17" fontId="37" fillId="5" borderId="6" xfId="1" applyNumberFormat="1" applyFont="1" applyFill="1" applyBorder="1" applyAlignment="1">
      <alignment horizontal="center" vertical="center" wrapText="1"/>
    </xf>
    <xf numFmtId="14" fontId="58" fillId="0" borderId="5" xfId="0" applyNumberFormat="1" applyFont="1" applyBorder="1" applyAlignment="1">
      <alignment horizontal="center" vertical="center"/>
    </xf>
    <xf numFmtId="14" fontId="8" fillId="0" borderId="4" xfId="0" applyNumberFormat="1" applyFont="1" applyFill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5" fillId="0" borderId="0" xfId="1" applyFont="1" applyFill="1" applyBorder="1" applyAlignment="1">
      <alignment horizontal="center" vertical="justify"/>
    </xf>
    <xf numFmtId="0" fontId="9" fillId="0" borderId="4" xfId="1" applyFont="1" applyFill="1" applyBorder="1" applyAlignment="1">
      <alignment horizontal="center" vertical="center" wrapText="1"/>
    </xf>
    <xf numFmtId="0" fontId="11" fillId="3" borderId="4" xfId="1" applyFont="1" applyFill="1" applyBorder="1" applyAlignment="1">
      <alignment horizontal="center" vertical="center" wrapText="1"/>
    </xf>
    <xf numFmtId="0" fontId="11" fillId="3" borderId="6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/>
    </xf>
    <xf numFmtId="0" fontId="4" fillId="2" borderId="0" xfId="1" applyFont="1" applyFill="1" applyBorder="1" applyAlignment="1">
      <alignment horizontal="center"/>
    </xf>
    <xf numFmtId="0" fontId="9" fillId="0" borderId="6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/>
    </xf>
    <xf numFmtId="0" fontId="3" fillId="2" borderId="0" xfId="1" applyFont="1" applyFill="1" applyBorder="1" applyAlignment="1">
      <alignment horizontal="center"/>
    </xf>
    <xf numFmtId="0" fontId="6" fillId="0" borderId="4" xfId="1" applyFont="1" applyBorder="1" applyAlignment="1">
      <alignment horizontal="center" vertical="center"/>
    </xf>
    <xf numFmtId="0" fontId="15" fillId="0" borderId="4" xfId="1" applyFont="1" applyFill="1" applyBorder="1" applyAlignment="1">
      <alignment vertical="justify"/>
    </xf>
    <xf numFmtId="0" fontId="11" fillId="3" borderId="6" xfId="1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0" borderId="6" xfId="1" applyFont="1" applyFill="1" applyBorder="1" applyAlignment="1">
      <alignment vertical="center" wrapText="1"/>
    </xf>
    <xf numFmtId="0" fontId="11" fillId="0" borderId="8" xfId="1" applyFont="1" applyFill="1" applyBorder="1" applyAlignment="1">
      <alignment vertical="center" wrapText="1"/>
    </xf>
    <xf numFmtId="0" fontId="11" fillId="0" borderId="5" xfId="1" applyFont="1" applyFill="1" applyBorder="1" applyAlignment="1">
      <alignment vertical="center" wrapText="1"/>
    </xf>
    <xf numFmtId="0" fontId="11" fillId="3" borderId="9" xfId="1" applyFont="1" applyFill="1" applyBorder="1" applyAlignment="1">
      <alignment horizontal="center" vertical="center" wrapText="1"/>
    </xf>
    <xf numFmtId="0" fontId="11" fillId="3" borderId="7" xfId="1" applyFont="1" applyFill="1" applyBorder="1" applyAlignment="1">
      <alignment horizontal="center" vertical="center" wrapText="1"/>
    </xf>
    <xf numFmtId="0" fontId="11" fillId="3" borderId="4" xfId="1" applyFont="1" applyFill="1" applyBorder="1" applyAlignment="1">
      <alignment horizontal="center" vertical="center" wrapText="1"/>
    </xf>
    <xf numFmtId="1" fontId="11" fillId="3" borderId="4" xfId="1" applyNumberFormat="1" applyFont="1" applyFill="1" applyBorder="1" applyAlignment="1">
      <alignment horizontal="center" vertical="center" wrapText="1"/>
    </xf>
    <xf numFmtId="0" fontId="11" fillId="3" borderId="6" xfId="1" applyFont="1" applyFill="1" applyBorder="1" applyAlignment="1">
      <alignment horizontal="center" vertical="center" wrapText="1"/>
    </xf>
    <xf numFmtId="0" fontId="11" fillId="3" borderId="8" xfId="1" applyFont="1" applyFill="1" applyBorder="1" applyAlignment="1">
      <alignment horizontal="center" vertical="center" wrapText="1"/>
    </xf>
    <xf numFmtId="0" fontId="11" fillId="3" borderId="5" xfId="1" applyFont="1" applyFill="1" applyBorder="1" applyAlignment="1">
      <alignment horizontal="center" vertical="center" wrapText="1"/>
    </xf>
    <xf numFmtId="0" fontId="11" fillId="0" borderId="4" xfId="1" applyFont="1" applyFill="1" applyBorder="1" applyAlignment="1">
      <alignment vertical="justify"/>
    </xf>
    <xf numFmtId="14" fontId="11" fillId="3" borderId="6" xfId="1" applyNumberFormat="1" applyFont="1" applyFill="1" applyBorder="1" applyAlignment="1">
      <alignment vertical="center" wrapText="1"/>
    </xf>
    <xf numFmtId="14" fontId="11" fillId="3" borderId="5" xfId="1" applyNumberFormat="1" applyFont="1" applyFill="1" applyBorder="1" applyAlignment="1">
      <alignment vertical="center" wrapText="1"/>
    </xf>
    <xf numFmtId="14" fontId="11" fillId="0" borderId="6" xfId="1" applyNumberFormat="1" applyFont="1" applyFill="1" applyBorder="1" applyAlignment="1">
      <alignment vertical="center" wrapText="1"/>
    </xf>
    <xf numFmtId="14" fontId="11" fillId="0" borderId="8" xfId="1" applyNumberFormat="1" applyFont="1" applyFill="1" applyBorder="1" applyAlignment="1">
      <alignment vertical="center" wrapText="1"/>
    </xf>
    <xf numFmtId="14" fontId="11" fillId="0" borderId="5" xfId="1" applyNumberFormat="1" applyFont="1" applyFill="1" applyBorder="1" applyAlignment="1">
      <alignment vertical="center" wrapText="1"/>
    </xf>
    <xf numFmtId="0" fontId="15" fillId="0" borderId="0" xfId="1" applyFont="1" applyFill="1" applyBorder="1" applyAlignment="1">
      <alignment horizontal="center" vertical="justify"/>
    </xf>
    <xf numFmtId="0" fontId="16" fillId="0" borderId="0" xfId="1" applyFont="1" applyBorder="1" applyAlignment="1">
      <alignment horizontal="center" vertical="center"/>
    </xf>
    <xf numFmtId="0" fontId="16" fillId="0" borderId="0" xfId="1" applyFont="1" applyFill="1" applyBorder="1" applyAlignment="1">
      <alignment horizontal="center" vertical="center"/>
    </xf>
    <xf numFmtId="0" fontId="11" fillId="0" borderId="4" xfId="1" applyFont="1" applyFill="1" applyBorder="1" applyAlignment="1">
      <alignment horizontal="left" vertical="justify"/>
    </xf>
    <xf numFmtId="0" fontId="71" fillId="0" borderId="6" xfId="0" applyFont="1" applyBorder="1" applyAlignment="1">
      <alignment horizontal="left" vertical="center" wrapText="1"/>
    </xf>
    <xf numFmtId="0" fontId="72" fillId="0" borderId="5" xfId="0" applyFont="1" applyBorder="1" applyAlignment="1">
      <alignment vertical="center" wrapText="1"/>
    </xf>
    <xf numFmtId="14" fontId="11" fillId="0" borderId="6" xfId="1" applyNumberFormat="1" applyFont="1" applyFill="1" applyBorder="1" applyAlignment="1">
      <alignment horizontal="left" vertical="center" wrapText="1"/>
    </xf>
    <xf numFmtId="0" fontId="11" fillId="0" borderId="8" xfId="1" applyFont="1" applyFill="1" applyBorder="1" applyAlignment="1">
      <alignment horizontal="left" vertical="center" wrapText="1"/>
    </xf>
    <xf numFmtId="0" fontId="11" fillId="0" borderId="5" xfId="1" applyFont="1" applyFill="1" applyBorder="1" applyAlignment="1">
      <alignment horizontal="left" vertical="center" wrapText="1"/>
    </xf>
    <xf numFmtId="0" fontId="15" fillId="0" borderId="6" xfId="1" applyFont="1" applyFill="1" applyBorder="1" applyAlignment="1">
      <alignment horizontal="left" vertical="justify"/>
    </xf>
    <xf numFmtId="0" fontId="15" fillId="0" borderId="8" xfId="1" applyFont="1" applyFill="1" applyBorder="1" applyAlignment="1">
      <alignment horizontal="left" vertical="justify"/>
    </xf>
    <xf numFmtId="0" fontId="15" fillId="0" borderId="5" xfId="1" applyFont="1" applyFill="1" applyBorder="1" applyAlignment="1">
      <alignment horizontal="left" vertical="justify"/>
    </xf>
    <xf numFmtId="0" fontId="6" fillId="0" borderId="6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54" fillId="0" borderId="5" xfId="0" applyFont="1" applyBorder="1" applyAlignment="1">
      <alignment horizontal="left" vertical="center" wrapText="1"/>
    </xf>
    <xf numFmtId="0" fontId="71" fillId="0" borderId="5" xfId="0" applyFont="1" applyBorder="1" applyAlignment="1">
      <alignment horizontal="left" vertical="center" wrapText="1"/>
    </xf>
    <xf numFmtId="0" fontId="46" fillId="2" borderId="0" xfId="1" applyFont="1" applyFill="1" applyBorder="1" applyAlignment="1">
      <alignment horizontal="center"/>
    </xf>
    <xf numFmtId="0" fontId="48" fillId="0" borderId="4" xfId="0" applyNumberFormat="1" applyFont="1" applyFill="1" applyBorder="1" applyAlignment="1">
      <alignment horizontal="left"/>
    </xf>
    <xf numFmtId="0" fontId="46" fillId="2" borderId="4" xfId="1" applyFont="1" applyFill="1" applyBorder="1" applyAlignment="1">
      <alignment horizontal="center" vertical="center"/>
    </xf>
    <xf numFmtId="0" fontId="47" fillId="2" borderId="0" xfId="1" applyFont="1" applyFill="1" applyBorder="1" applyAlignment="1">
      <alignment horizontal="center"/>
    </xf>
    <xf numFmtId="0" fontId="46" fillId="3" borderId="9" xfId="1" applyFont="1" applyFill="1" applyBorder="1" applyAlignment="1">
      <alignment horizontal="center" vertical="center" wrapText="1"/>
    </xf>
    <xf numFmtId="0" fontId="46" fillId="3" borderId="7" xfId="1" applyFont="1" applyFill="1" applyBorder="1" applyAlignment="1">
      <alignment horizontal="center" vertical="center" wrapText="1"/>
    </xf>
    <xf numFmtId="0" fontId="46" fillId="3" borderId="4" xfId="1" applyFont="1" applyFill="1" applyBorder="1" applyAlignment="1">
      <alignment horizontal="center" vertical="center" wrapText="1"/>
    </xf>
    <xf numFmtId="1" fontId="46" fillId="3" borderId="4" xfId="1" applyNumberFormat="1" applyFont="1" applyFill="1" applyBorder="1" applyAlignment="1">
      <alignment horizontal="center" vertical="center" wrapText="1"/>
    </xf>
    <xf numFmtId="0" fontId="48" fillId="2" borderId="6" xfId="0" applyFont="1" applyFill="1" applyBorder="1" applyAlignment="1">
      <alignment horizontal="center" vertical="center"/>
    </xf>
    <xf numFmtId="0" fontId="48" fillId="2" borderId="5" xfId="0" applyFont="1" applyFill="1" applyBorder="1" applyAlignment="1">
      <alignment horizontal="center" vertical="center"/>
    </xf>
    <xf numFmtId="0" fontId="47" fillId="0" borderId="4" xfId="1" applyFont="1" applyFill="1" applyBorder="1" applyAlignment="1"/>
    <xf numFmtId="0" fontId="46" fillId="3" borderId="6" xfId="1" applyFont="1" applyFill="1" applyBorder="1" applyAlignment="1">
      <alignment vertical="center" wrapText="1"/>
    </xf>
    <xf numFmtId="0" fontId="46" fillId="3" borderId="5" xfId="1" applyFont="1" applyFill="1" applyBorder="1" applyAlignment="1">
      <alignment vertical="center" wrapText="1"/>
    </xf>
    <xf numFmtId="14" fontId="47" fillId="0" borderId="6" xfId="1" applyNumberFormat="1" applyFont="1" applyFill="1" applyBorder="1" applyAlignment="1">
      <alignment horizontal="left" vertical="center" wrapText="1"/>
    </xf>
    <xf numFmtId="0" fontId="47" fillId="0" borderId="8" xfId="1" applyFont="1" applyFill="1" applyBorder="1" applyAlignment="1">
      <alignment horizontal="left" vertical="center" wrapText="1"/>
    </xf>
    <xf numFmtId="0" fontId="47" fillId="0" borderId="5" xfId="1" applyFont="1" applyFill="1" applyBorder="1" applyAlignment="1">
      <alignment horizontal="left" vertical="center" wrapText="1"/>
    </xf>
    <xf numFmtId="0" fontId="46" fillId="3" borderId="6" xfId="1" applyFont="1" applyFill="1" applyBorder="1" applyAlignment="1">
      <alignment horizontal="center" vertical="center" wrapText="1"/>
    </xf>
    <xf numFmtId="0" fontId="46" fillId="3" borderId="5" xfId="1" applyFont="1" applyFill="1" applyBorder="1" applyAlignment="1">
      <alignment horizontal="center" vertical="center" wrapText="1"/>
    </xf>
    <xf numFmtId="0" fontId="46" fillId="3" borderId="8" xfId="1" applyFont="1" applyFill="1" applyBorder="1" applyAlignment="1">
      <alignment horizontal="center" vertical="center" wrapText="1"/>
    </xf>
    <xf numFmtId="0" fontId="48" fillId="0" borderId="6" xfId="0" applyFont="1" applyBorder="1" applyAlignment="1">
      <alignment horizontal="center" vertical="center" wrapText="1"/>
    </xf>
    <xf numFmtId="0" fontId="48" fillId="0" borderId="5" xfId="0" applyFont="1" applyBorder="1" applyAlignment="1">
      <alignment horizontal="center" vertical="center" wrapText="1"/>
    </xf>
    <xf numFmtId="14" fontId="46" fillId="3" borderId="6" xfId="1" applyNumberFormat="1" applyFont="1" applyFill="1" applyBorder="1" applyAlignment="1">
      <alignment vertical="center" wrapText="1"/>
    </xf>
    <xf numFmtId="14" fontId="46" fillId="3" borderId="5" xfId="1" applyNumberFormat="1" applyFont="1" applyFill="1" applyBorder="1" applyAlignment="1">
      <alignment vertical="center" wrapText="1"/>
    </xf>
    <xf numFmtId="14" fontId="47" fillId="0" borderId="6" xfId="1" applyNumberFormat="1" applyFont="1" applyFill="1" applyBorder="1" applyAlignment="1">
      <alignment vertical="center" wrapText="1"/>
    </xf>
    <xf numFmtId="14" fontId="47" fillId="0" borderId="8" xfId="1" applyNumberFormat="1" applyFont="1" applyFill="1" applyBorder="1" applyAlignment="1">
      <alignment vertical="center" wrapText="1"/>
    </xf>
    <xf numFmtId="14" fontId="47" fillId="0" borderId="5" xfId="1" applyNumberFormat="1" applyFont="1" applyFill="1" applyBorder="1" applyAlignment="1">
      <alignment vertical="center" wrapText="1"/>
    </xf>
    <xf numFmtId="0" fontId="46" fillId="0" borderId="0" xfId="1" applyFont="1" applyFill="1" applyBorder="1" applyAlignment="1">
      <alignment horizontal="center" vertical="justify"/>
    </xf>
    <xf numFmtId="0" fontId="46" fillId="0" borderId="0" xfId="1" applyFont="1" applyBorder="1" applyAlignment="1">
      <alignment horizontal="center" vertical="center"/>
    </xf>
    <xf numFmtId="0" fontId="46" fillId="0" borderId="0" xfId="1" applyFont="1" applyFill="1" applyBorder="1" applyAlignment="1">
      <alignment horizontal="center" vertical="center"/>
    </xf>
    <xf numFmtId="0" fontId="47" fillId="0" borderId="6" xfId="1" applyFont="1" applyFill="1" applyBorder="1" applyAlignment="1">
      <alignment vertical="center" wrapText="1"/>
    </xf>
    <xf numFmtId="0" fontId="47" fillId="0" borderId="8" xfId="1" applyFont="1" applyFill="1" applyBorder="1" applyAlignment="1">
      <alignment vertical="center" wrapText="1"/>
    </xf>
    <xf numFmtId="0" fontId="47" fillId="0" borderId="5" xfId="1" applyFont="1" applyFill="1" applyBorder="1" applyAlignment="1">
      <alignment vertical="center" wrapText="1"/>
    </xf>
    <xf numFmtId="0" fontId="46" fillId="2" borderId="0" xfId="1" applyFont="1" applyFill="1" applyBorder="1" applyAlignment="1">
      <alignment horizontal="left"/>
    </xf>
    <xf numFmtId="0" fontId="46" fillId="0" borderId="4" xfId="1" applyFont="1" applyBorder="1" applyAlignment="1">
      <alignment horizontal="center" vertical="center"/>
    </xf>
    <xf numFmtId="0" fontId="47" fillId="2" borderId="0" xfId="1" applyFont="1" applyFill="1" applyBorder="1" applyAlignment="1">
      <alignment horizontal="left"/>
    </xf>
    <xf numFmtId="0" fontId="46" fillId="3" borderId="4" xfId="1" applyFont="1" applyFill="1" applyBorder="1" applyAlignment="1">
      <alignment horizontal="left" vertical="center" wrapText="1"/>
    </xf>
    <xf numFmtId="0" fontId="48" fillId="2" borderId="6" xfId="0" applyFont="1" applyFill="1" applyBorder="1" applyAlignment="1">
      <alignment horizontal="left" vertical="center" wrapText="1"/>
    </xf>
    <xf numFmtId="0" fontId="48" fillId="2" borderId="5" xfId="0" applyFont="1" applyFill="1" applyBorder="1" applyAlignment="1">
      <alignment horizontal="left" vertical="center" wrapText="1"/>
    </xf>
    <xf numFmtId="0" fontId="46" fillId="0" borderId="4" xfId="1" applyFont="1" applyFill="1" applyBorder="1" applyAlignment="1">
      <alignment horizontal="left"/>
    </xf>
    <xf numFmtId="0" fontId="47" fillId="0" borderId="4" xfId="1" applyFont="1" applyFill="1" applyBorder="1" applyAlignment="1">
      <alignment horizontal="left" vertical="center"/>
    </xf>
    <xf numFmtId="14" fontId="46" fillId="3" borderId="6" xfId="1" applyNumberFormat="1" applyFont="1" applyFill="1" applyBorder="1" applyAlignment="1">
      <alignment horizontal="center" vertical="center" wrapText="1"/>
    </xf>
    <xf numFmtId="14" fontId="46" fillId="3" borderId="5" xfId="1" applyNumberFormat="1" applyFont="1" applyFill="1" applyBorder="1" applyAlignment="1">
      <alignment horizontal="center" vertical="center" wrapText="1"/>
    </xf>
    <xf numFmtId="0" fontId="46" fillId="0" borderId="0" xfId="1" applyFont="1" applyFill="1" applyBorder="1" applyAlignment="1">
      <alignment horizontal="left" vertical="center"/>
    </xf>
    <xf numFmtId="0" fontId="46" fillId="0" borderId="0" xfId="1" applyFont="1" applyBorder="1" applyAlignment="1">
      <alignment horizontal="left" vertical="center"/>
    </xf>
    <xf numFmtId="0" fontId="46" fillId="0" borderId="0" xfId="1" applyFont="1" applyFill="1" applyBorder="1" applyAlignment="1">
      <alignment horizontal="left" vertical="justify"/>
    </xf>
    <xf numFmtId="0" fontId="48" fillId="0" borderId="6" xfId="0" applyFont="1" applyFill="1" applyBorder="1" applyAlignment="1">
      <alignment horizontal="left" vertical="center" wrapText="1"/>
    </xf>
    <xf numFmtId="0" fontId="48" fillId="0" borderId="5" xfId="0" applyFont="1" applyFill="1" applyBorder="1" applyAlignment="1">
      <alignment horizontal="left" vertical="center" wrapText="1"/>
    </xf>
    <xf numFmtId="0" fontId="46" fillId="0" borderId="4" xfId="1" applyFont="1" applyFill="1" applyBorder="1" applyAlignment="1"/>
    <xf numFmtId="0" fontId="47" fillId="2" borderId="4" xfId="1" applyFont="1" applyFill="1" applyBorder="1" applyAlignment="1">
      <alignment horizontal="center" vertical="center"/>
    </xf>
    <xf numFmtId="0" fontId="46" fillId="2" borderId="4" xfId="1" applyFont="1" applyFill="1" applyBorder="1" applyAlignment="1"/>
    <xf numFmtId="0" fontId="47" fillId="2" borderId="4" xfId="1" applyFont="1" applyFill="1" applyBorder="1" applyAlignment="1"/>
    <xf numFmtId="0" fontId="46" fillId="2" borderId="4" xfId="1" applyFont="1" applyFill="1" applyBorder="1" applyAlignment="1">
      <alignment horizontal="left"/>
    </xf>
    <xf numFmtId="0" fontId="46" fillId="3" borderId="6" xfId="1" applyFont="1" applyFill="1" applyBorder="1" applyAlignment="1">
      <alignment horizontal="left" wrapText="1"/>
    </xf>
    <xf numFmtId="0" fontId="46" fillId="3" borderId="5" xfId="1" applyFont="1" applyFill="1" applyBorder="1" applyAlignment="1">
      <alignment horizontal="left" wrapText="1"/>
    </xf>
    <xf numFmtId="14" fontId="47" fillId="0" borderId="6" xfId="1" applyNumberFormat="1" applyFont="1" applyFill="1" applyBorder="1" applyAlignment="1">
      <alignment horizontal="left" wrapText="1"/>
    </xf>
    <xf numFmtId="0" fontId="47" fillId="0" borderId="8" xfId="1" applyFont="1" applyFill="1" applyBorder="1" applyAlignment="1">
      <alignment horizontal="left" wrapText="1"/>
    </xf>
    <xf numFmtId="0" fontId="47" fillId="0" borderId="5" xfId="1" applyFont="1" applyFill="1" applyBorder="1" applyAlignment="1">
      <alignment horizontal="left" wrapText="1"/>
    </xf>
    <xf numFmtId="0" fontId="47" fillId="0" borderId="4" xfId="1" applyFont="1" applyFill="1" applyBorder="1" applyAlignment="1">
      <alignment horizontal="left"/>
    </xf>
    <xf numFmtId="14" fontId="46" fillId="3" borderId="6" xfId="1" applyNumberFormat="1" applyFont="1" applyFill="1" applyBorder="1" applyAlignment="1">
      <alignment horizontal="left" wrapText="1"/>
    </xf>
    <xf numFmtId="14" fontId="46" fillId="3" borderId="5" xfId="1" applyNumberFormat="1" applyFont="1" applyFill="1" applyBorder="1" applyAlignment="1">
      <alignment horizontal="left" wrapText="1"/>
    </xf>
    <xf numFmtId="14" fontId="47" fillId="0" borderId="8" xfId="1" applyNumberFormat="1" applyFont="1" applyFill="1" applyBorder="1" applyAlignment="1">
      <alignment horizontal="left" wrapText="1"/>
    </xf>
    <xf numFmtId="14" fontId="47" fillId="0" borderId="5" xfId="1" applyNumberFormat="1" applyFont="1" applyFill="1" applyBorder="1" applyAlignment="1">
      <alignment horizontal="left" wrapText="1"/>
    </xf>
    <xf numFmtId="0" fontId="46" fillId="0" borderId="0" xfId="1" applyFont="1" applyFill="1" applyBorder="1" applyAlignment="1">
      <alignment horizontal="left"/>
    </xf>
    <xf numFmtId="0" fontId="47" fillId="2" borderId="4" xfId="1" applyFont="1" applyFill="1" applyBorder="1" applyAlignment="1">
      <alignment horizontal="left" wrapText="1"/>
    </xf>
    <xf numFmtId="0" fontId="47" fillId="0" borderId="6" xfId="1" applyFont="1" applyFill="1" applyBorder="1" applyAlignment="1">
      <alignment horizontal="left" wrapText="1"/>
    </xf>
    <xf numFmtId="0" fontId="41" fillId="2" borderId="0" xfId="1" applyFont="1" applyFill="1" applyBorder="1" applyAlignment="1">
      <alignment horizontal="center"/>
    </xf>
    <xf numFmtId="0" fontId="40" fillId="2" borderId="0" xfId="1" applyFont="1" applyFill="1" applyBorder="1" applyAlignment="1">
      <alignment horizontal="center"/>
    </xf>
    <xf numFmtId="0" fontId="45" fillId="0" borderId="0" xfId="1" applyFont="1" applyFill="1" applyBorder="1" applyAlignment="1">
      <alignment horizontal="center" vertical="justify"/>
    </xf>
    <xf numFmtId="0" fontId="46" fillId="2" borderId="4" xfId="1" applyFont="1" applyFill="1" applyBorder="1" applyAlignment="1">
      <alignment wrapText="1"/>
    </xf>
    <xf numFmtId="14" fontId="46" fillId="0" borderId="6" xfId="1" applyNumberFormat="1" applyFont="1" applyFill="1" applyBorder="1" applyAlignment="1">
      <alignment horizontal="left" vertical="center" wrapText="1"/>
    </xf>
    <xf numFmtId="0" fontId="46" fillId="0" borderId="8" xfId="1" applyFont="1" applyFill="1" applyBorder="1" applyAlignment="1">
      <alignment horizontal="left" vertical="center" wrapText="1"/>
    </xf>
    <xf numFmtId="0" fontId="46" fillId="0" borderId="5" xfId="1" applyFont="1" applyFill="1" applyBorder="1" applyAlignment="1">
      <alignment horizontal="left" vertical="center" wrapText="1"/>
    </xf>
    <xf numFmtId="0" fontId="52" fillId="0" borderId="4" xfId="0" applyNumberFormat="1" applyFont="1" applyFill="1" applyBorder="1" applyAlignment="1">
      <alignment horizontal="left"/>
    </xf>
    <xf numFmtId="0" fontId="44" fillId="0" borderId="4" xfId="1" applyFont="1" applyBorder="1" applyAlignment="1">
      <alignment horizontal="center" vertical="center"/>
    </xf>
    <xf numFmtId="0" fontId="46" fillId="0" borderId="6" xfId="1" applyFont="1" applyFill="1" applyBorder="1" applyAlignment="1">
      <alignment vertical="center" wrapText="1"/>
    </xf>
    <xf numFmtId="0" fontId="46" fillId="0" borderId="8" xfId="1" applyFont="1" applyFill="1" applyBorder="1" applyAlignment="1">
      <alignment vertical="center" wrapText="1"/>
    </xf>
    <xf numFmtId="0" fontId="46" fillId="0" borderId="5" xfId="1" applyFont="1" applyFill="1" applyBorder="1" applyAlignment="1">
      <alignment vertical="center" wrapText="1"/>
    </xf>
    <xf numFmtId="0" fontId="48" fillId="0" borderId="6" xfId="0" applyFont="1" applyBorder="1" applyAlignment="1">
      <alignment horizontal="left" vertical="center" wrapText="1"/>
    </xf>
    <xf numFmtId="0" fontId="48" fillId="0" borderId="5" xfId="0" applyFont="1" applyBorder="1" applyAlignment="1">
      <alignment horizontal="left" vertical="center" wrapText="1"/>
    </xf>
    <xf numFmtId="0" fontId="43" fillId="0" borderId="0" xfId="1" applyFont="1" applyBorder="1" applyAlignment="1">
      <alignment horizontal="center" vertical="center"/>
    </xf>
    <xf numFmtId="0" fontId="43" fillId="0" borderId="0" xfId="1" applyFont="1" applyFill="1" applyBorder="1" applyAlignment="1">
      <alignment horizontal="center" vertical="center"/>
    </xf>
    <xf numFmtId="14" fontId="46" fillId="0" borderId="6" xfId="1" applyNumberFormat="1" applyFont="1" applyFill="1" applyBorder="1" applyAlignment="1">
      <alignment vertical="center" wrapText="1"/>
    </xf>
    <xf numFmtId="14" fontId="46" fillId="0" borderId="8" xfId="1" applyNumberFormat="1" applyFont="1" applyFill="1" applyBorder="1" applyAlignment="1">
      <alignment vertical="center" wrapText="1"/>
    </xf>
    <xf numFmtId="14" fontId="46" fillId="0" borderId="5" xfId="1" applyNumberFormat="1" applyFont="1" applyFill="1" applyBorder="1" applyAlignment="1">
      <alignment vertical="center" wrapText="1"/>
    </xf>
    <xf numFmtId="0" fontId="15" fillId="0" borderId="4" xfId="1" applyFont="1" applyFill="1" applyBorder="1" applyAlignment="1">
      <alignment horizontal="left" vertical="justify"/>
    </xf>
    <xf numFmtId="0" fontId="9" fillId="0" borderId="6" xfId="1" applyFont="1" applyFill="1" applyBorder="1" applyAlignment="1">
      <alignment horizontal="center" wrapText="1"/>
    </xf>
    <xf numFmtId="0" fontId="9" fillId="0" borderId="5" xfId="1" applyFont="1" applyFill="1" applyBorder="1" applyAlignment="1">
      <alignment horizontal="center" wrapText="1"/>
    </xf>
    <xf numFmtId="0" fontId="9" fillId="0" borderId="4" xfId="1" applyFont="1" applyFill="1" applyBorder="1" applyAlignment="1">
      <alignment horizontal="center" vertical="center" wrapText="1"/>
    </xf>
    <xf numFmtId="0" fontId="15" fillId="0" borderId="6" xfId="1" applyFont="1" applyFill="1" applyBorder="1" applyAlignment="1">
      <alignment horizontal="center" vertical="center"/>
    </xf>
    <xf numFmtId="0" fontId="15" fillId="0" borderId="8" xfId="1" applyFont="1" applyFill="1" applyBorder="1" applyAlignment="1">
      <alignment horizontal="center" vertical="center"/>
    </xf>
    <xf numFmtId="0" fontId="15" fillId="0" borderId="5" xfId="1" applyFont="1" applyFill="1" applyBorder="1" applyAlignment="1">
      <alignment horizontal="center" vertical="center"/>
    </xf>
    <xf numFmtId="0" fontId="15" fillId="0" borderId="4" xfId="1" applyFont="1" applyFill="1" applyBorder="1" applyAlignment="1">
      <alignment horizontal="left" vertical="center"/>
    </xf>
    <xf numFmtId="0" fontId="24" fillId="0" borderId="4" xfId="1" applyFont="1" applyFill="1" applyBorder="1" applyAlignment="1">
      <alignment horizontal="left" vertical="center"/>
    </xf>
    <xf numFmtId="0" fontId="24" fillId="0" borderId="4" xfId="1" applyFont="1" applyFill="1" applyBorder="1" applyAlignment="1">
      <alignment vertical="center"/>
    </xf>
    <xf numFmtId="0" fontId="68" fillId="0" borderId="4" xfId="1" applyFont="1" applyFill="1" applyBorder="1" applyAlignment="1">
      <alignment vertical="center"/>
    </xf>
    <xf numFmtId="0" fontId="29" fillId="2" borderId="6" xfId="1" applyFont="1" applyFill="1" applyBorder="1" applyAlignment="1">
      <alignment horizontal="center" vertical="center" wrapText="1"/>
    </xf>
    <xf numFmtId="0" fontId="29" fillId="2" borderId="5" xfId="1" applyFont="1" applyFill="1" applyBorder="1" applyAlignment="1">
      <alignment horizontal="center" vertical="center" wrapText="1"/>
    </xf>
    <xf numFmtId="0" fontId="15" fillId="2" borderId="0" xfId="1" applyFont="1" applyFill="1" applyBorder="1" applyAlignment="1">
      <alignment horizontal="center"/>
    </xf>
    <xf numFmtId="0" fontId="29" fillId="0" borderId="4" xfId="1" applyFont="1" applyFill="1" applyBorder="1" applyAlignment="1">
      <alignment horizontal="center" vertical="center" wrapText="1"/>
    </xf>
    <xf numFmtId="0" fontId="30" fillId="0" borderId="4" xfId="1" applyFont="1" applyBorder="1" applyAlignment="1">
      <alignment horizontal="center" vertical="center"/>
    </xf>
    <xf numFmtId="0" fontId="22" fillId="2" borderId="0" xfId="1" applyFont="1" applyFill="1" applyBorder="1" applyAlignment="1">
      <alignment horizontal="center"/>
    </xf>
    <xf numFmtId="0" fontId="30" fillId="3" borderId="9" xfId="1" applyFont="1" applyFill="1" applyBorder="1" applyAlignment="1">
      <alignment horizontal="center" vertical="center" wrapText="1"/>
    </xf>
    <xf numFmtId="0" fontId="30" fillId="3" borderId="7" xfId="1" applyFont="1" applyFill="1" applyBorder="1" applyAlignment="1">
      <alignment horizontal="center" vertical="center" wrapText="1"/>
    </xf>
    <xf numFmtId="0" fontId="30" fillId="3" borderId="4" xfId="1" applyFont="1" applyFill="1" applyBorder="1" applyAlignment="1">
      <alignment horizontal="center" vertical="center" wrapText="1"/>
    </xf>
    <xf numFmtId="1" fontId="30" fillId="3" borderId="4" xfId="1" applyNumberFormat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15" fillId="0" borderId="0" xfId="1" applyFont="1" applyFill="1" applyBorder="1" applyAlignment="1">
      <alignment horizontal="center" vertical="center"/>
    </xf>
    <xf numFmtId="0" fontId="29" fillId="0" borderId="4" xfId="1" applyFont="1" applyFill="1" applyBorder="1" applyAlignment="1">
      <alignment horizontal="left" vertical="center"/>
    </xf>
    <xf numFmtId="0" fontId="30" fillId="3" borderId="6" xfId="1" applyFont="1" applyFill="1" applyBorder="1" applyAlignment="1">
      <alignment vertical="center" wrapText="1"/>
    </xf>
    <xf numFmtId="0" fontId="30" fillId="3" borderId="5" xfId="1" applyFont="1" applyFill="1" applyBorder="1" applyAlignment="1">
      <alignment vertical="center" wrapText="1"/>
    </xf>
    <xf numFmtId="0" fontId="29" fillId="0" borderId="6" xfId="1" applyFont="1" applyFill="1" applyBorder="1" applyAlignment="1">
      <alignment vertical="center" wrapText="1"/>
    </xf>
    <xf numFmtId="0" fontId="29" fillId="0" borderId="8" xfId="1" applyFont="1" applyFill="1" applyBorder="1" applyAlignment="1">
      <alignment vertical="center" wrapText="1"/>
    </xf>
    <xf numFmtId="0" fontId="29" fillId="0" borderId="5" xfId="1" applyFont="1" applyFill="1" applyBorder="1" applyAlignment="1">
      <alignment vertical="center" wrapText="1"/>
    </xf>
    <xf numFmtId="0" fontId="29" fillId="0" borderId="4" xfId="1" applyFont="1" applyFill="1" applyBorder="1" applyAlignment="1">
      <alignment vertical="justify"/>
    </xf>
    <xf numFmtId="14" fontId="30" fillId="3" borderId="6" xfId="1" applyNumberFormat="1" applyFont="1" applyFill="1" applyBorder="1" applyAlignment="1">
      <alignment vertical="center" wrapText="1"/>
    </xf>
    <xf numFmtId="14" fontId="30" fillId="3" borderId="5" xfId="1" applyNumberFormat="1" applyFont="1" applyFill="1" applyBorder="1" applyAlignment="1">
      <alignment vertical="center" wrapText="1"/>
    </xf>
    <xf numFmtId="14" fontId="29" fillId="0" borderId="6" xfId="1" applyNumberFormat="1" applyFont="1" applyFill="1" applyBorder="1" applyAlignment="1">
      <alignment vertical="center" wrapText="1"/>
    </xf>
    <xf numFmtId="14" fontId="29" fillId="0" borderId="8" xfId="1" applyNumberFormat="1" applyFont="1" applyFill="1" applyBorder="1" applyAlignment="1">
      <alignment vertical="center" wrapText="1"/>
    </xf>
    <xf numFmtId="14" fontId="29" fillId="0" borderId="5" xfId="1" applyNumberFormat="1" applyFont="1" applyFill="1" applyBorder="1" applyAlignment="1">
      <alignment vertical="center" wrapText="1"/>
    </xf>
    <xf numFmtId="0" fontId="30" fillId="3" borderId="6" xfId="1" applyFont="1" applyFill="1" applyBorder="1" applyAlignment="1">
      <alignment horizontal="center" vertical="center" wrapText="1"/>
    </xf>
    <xf numFmtId="0" fontId="30" fillId="3" borderId="8" xfId="1" applyFont="1" applyFill="1" applyBorder="1" applyAlignment="1">
      <alignment horizontal="center" vertical="center" wrapText="1"/>
    </xf>
    <xf numFmtId="14" fontId="29" fillId="0" borderId="6" xfId="1" applyNumberFormat="1" applyFont="1" applyFill="1" applyBorder="1" applyAlignment="1">
      <alignment horizontal="left" vertical="center" wrapText="1"/>
    </xf>
    <xf numFmtId="0" fontId="29" fillId="0" borderId="8" xfId="1" applyFont="1" applyFill="1" applyBorder="1" applyAlignment="1">
      <alignment horizontal="left" vertical="center" wrapText="1"/>
    </xf>
    <xf numFmtId="0" fontId="29" fillId="0" borderId="5" xfId="1" applyFont="1" applyFill="1" applyBorder="1" applyAlignment="1">
      <alignment horizontal="left" vertical="center" wrapText="1"/>
    </xf>
    <xf numFmtId="0" fontId="30" fillId="3" borderId="5" xfId="1" applyFont="1" applyFill="1" applyBorder="1" applyAlignment="1">
      <alignment horizontal="center" vertical="center" wrapText="1"/>
    </xf>
    <xf numFmtId="0" fontId="16" fillId="0" borderId="0" xfId="1" applyFont="1" applyAlignment="1">
      <alignment horizontal="center" vertical="center"/>
    </xf>
    <xf numFmtId="0" fontId="15" fillId="0" borderId="0" xfId="1" applyFont="1" applyAlignment="1">
      <alignment horizontal="center" vertical="justify"/>
    </xf>
    <xf numFmtId="0" fontId="15" fillId="0" borderId="4" xfId="1" applyFont="1" applyBorder="1" applyAlignment="1">
      <alignment horizontal="left" vertical="center"/>
    </xf>
    <xf numFmtId="0" fontId="15" fillId="0" borderId="6" xfId="1" applyFont="1" applyBorder="1" applyAlignment="1">
      <alignment vertical="center" wrapText="1"/>
    </xf>
    <xf numFmtId="0" fontId="15" fillId="0" borderId="8" xfId="1" applyFont="1" applyBorder="1" applyAlignment="1">
      <alignment vertical="center" wrapText="1"/>
    </xf>
    <xf numFmtId="0" fontId="15" fillId="0" borderId="5" xfId="1" applyFont="1" applyBorder="1" applyAlignment="1">
      <alignment vertical="center" wrapText="1"/>
    </xf>
    <xf numFmtId="14" fontId="15" fillId="0" borderId="6" xfId="1" applyNumberFormat="1" applyFont="1" applyBorder="1" applyAlignment="1">
      <alignment vertical="center" wrapText="1"/>
    </xf>
    <xf numFmtId="14" fontId="15" fillId="0" borderId="8" xfId="1" applyNumberFormat="1" applyFont="1" applyBorder="1" applyAlignment="1">
      <alignment vertical="center" wrapText="1"/>
    </xf>
    <xf numFmtId="14" fontId="15" fillId="0" borderId="5" xfId="1" applyNumberFormat="1" applyFont="1" applyBorder="1" applyAlignment="1">
      <alignment vertical="center" wrapText="1"/>
    </xf>
    <xf numFmtId="14" fontId="15" fillId="0" borderId="6" xfId="1" applyNumberFormat="1" applyFont="1" applyBorder="1" applyAlignment="1">
      <alignment horizontal="left" vertical="center" wrapText="1"/>
    </xf>
    <xf numFmtId="0" fontId="15" fillId="0" borderId="8" xfId="1" applyFont="1" applyBorder="1" applyAlignment="1">
      <alignment horizontal="left" vertical="center" wrapText="1"/>
    </xf>
    <xf numFmtId="0" fontId="15" fillId="0" borderId="5" xfId="1" applyFont="1" applyBorder="1" applyAlignment="1">
      <alignment horizontal="left" vertical="center" wrapText="1"/>
    </xf>
    <xf numFmtId="0" fontId="15" fillId="0" borderId="4" xfId="1" applyFont="1" applyBorder="1" applyAlignment="1">
      <alignment vertical="justify"/>
    </xf>
    <xf numFmtId="0" fontId="4" fillId="2" borderId="0" xfId="1" applyFont="1" applyFill="1" applyAlignment="1">
      <alignment horizontal="center"/>
    </xf>
    <xf numFmtId="0" fontId="3" fillId="2" borderId="0" xfId="1" applyFont="1" applyFill="1" applyAlignment="1">
      <alignment horizontal="center"/>
    </xf>
    <xf numFmtId="0" fontId="9" fillId="0" borderId="4" xfId="1" applyFont="1" applyBorder="1" applyAlignment="1">
      <alignment horizontal="center" vertical="center" wrapText="1"/>
    </xf>
    <xf numFmtId="0" fontId="43" fillId="0" borderId="0" xfId="1" applyFont="1" applyAlignment="1">
      <alignment horizontal="center" vertical="center"/>
    </xf>
    <xf numFmtId="0" fontId="46" fillId="0" borderId="4" xfId="1" applyFont="1" applyBorder="1" applyAlignment="1">
      <alignment horizontal="left" vertical="center" wrapText="1"/>
    </xf>
    <xf numFmtId="15" fontId="46" fillId="0" borderId="4" xfId="1" applyNumberFormat="1" applyFont="1" applyBorder="1" applyAlignment="1">
      <alignment horizontal="left" vertical="center" wrapText="1"/>
    </xf>
    <xf numFmtId="0" fontId="45" fillId="0" borderId="0" xfId="1" applyFont="1" applyAlignment="1">
      <alignment horizontal="center" vertical="justify"/>
    </xf>
    <xf numFmtId="0" fontId="52" fillId="0" borderId="6" xfId="0" applyFont="1" applyBorder="1" applyAlignment="1">
      <alignment horizontal="center" vertical="center" wrapText="1"/>
    </xf>
    <xf numFmtId="0" fontId="52" fillId="0" borderId="5" xfId="0" applyFont="1" applyBorder="1" applyAlignment="1">
      <alignment horizontal="center" vertical="center" wrapText="1"/>
    </xf>
    <xf numFmtId="0" fontId="46" fillId="0" borderId="4" xfId="1" applyFont="1" applyFill="1" applyBorder="1" applyAlignment="1">
      <alignment horizontal="left" vertical="justify"/>
    </xf>
    <xf numFmtId="0" fontId="46" fillId="0" borderId="6" xfId="1" applyFont="1" applyFill="1" applyBorder="1" applyAlignment="1">
      <alignment horizontal="left" vertical="center" wrapText="1"/>
    </xf>
    <xf numFmtId="14" fontId="46" fillId="0" borderId="8" xfId="1" applyNumberFormat="1" applyFont="1" applyFill="1" applyBorder="1" applyAlignment="1">
      <alignment horizontal="left" vertical="center" wrapText="1"/>
    </xf>
    <xf numFmtId="14" fontId="46" fillId="0" borderId="5" xfId="1" applyNumberFormat="1" applyFont="1" applyFill="1" applyBorder="1" applyAlignment="1">
      <alignment horizontal="left" vertical="center" wrapText="1"/>
    </xf>
    <xf numFmtId="0" fontId="47" fillId="0" borderId="4" xfId="1" applyFont="1" applyFill="1" applyBorder="1" applyAlignment="1">
      <alignment horizontal="center" vertical="center" wrapText="1"/>
    </xf>
    <xf numFmtId="0" fontId="44" fillId="2" borderId="6" xfId="1" applyFont="1" applyFill="1" applyBorder="1" applyAlignment="1">
      <alignment horizontal="center" vertical="center"/>
    </xf>
    <xf numFmtId="0" fontId="44" fillId="2" borderId="8" xfId="1" applyFont="1" applyFill="1" applyBorder="1" applyAlignment="1">
      <alignment horizontal="center" vertical="center"/>
    </xf>
    <xf numFmtId="0" fontId="44" fillId="2" borderId="5" xfId="1" applyFont="1" applyFill="1" applyBorder="1" applyAlignment="1">
      <alignment horizontal="center" vertical="center"/>
    </xf>
    <xf numFmtId="0" fontId="47" fillId="2" borderId="6" xfId="1" applyFont="1" applyFill="1" applyBorder="1" applyAlignment="1">
      <alignment horizontal="center" vertical="center" wrapText="1"/>
    </xf>
    <xf numFmtId="0" fontId="47" fillId="2" borderId="5" xfId="1" applyFont="1" applyFill="1" applyBorder="1" applyAlignment="1">
      <alignment horizontal="center" vertical="center" wrapText="1"/>
    </xf>
    <xf numFmtId="0" fontId="47" fillId="0" borderId="4" xfId="1" applyFont="1" applyFill="1" applyBorder="1" applyAlignment="1">
      <alignment vertical="justify"/>
    </xf>
    <xf numFmtId="14" fontId="47" fillId="0" borderId="6" xfId="1" applyNumberFormat="1" applyFont="1" applyFill="1" applyBorder="1" applyAlignment="1">
      <alignment vertical="center"/>
    </xf>
    <xf numFmtId="14" fontId="47" fillId="0" borderId="8" xfId="1" applyNumberFormat="1" applyFont="1" applyFill="1" applyBorder="1" applyAlignment="1">
      <alignment vertical="center"/>
    </xf>
    <xf numFmtId="14" fontId="47" fillId="0" borderId="5" xfId="1" applyNumberFormat="1" applyFont="1" applyFill="1" applyBorder="1" applyAlignment="1">
      <alignment vertical="center"/>
    </xf>
    <xf numFmtId="0" fontId="18" fillId="0" borderId="4" xfId="1" applyFont="1" applyFill="1" applyBorder="1" applyAlignment="1">
      <alignment horizontal="center" vertical="center" wrapText="1"/>
    </xf>
    <xf numFmtId="0" fontId="15" fillId="0" borderId="4" xfId="1" applyFont="1" applyFill="1" applyBorder="1" applyAlignment="1">
      <alignment horizontal="center" vertical="justify"/>
    </xf>
    <xf numFmtId="0" fontId="32" fillId="0" borderId="4" xfId="1" applyFont="1" applyFill="1" applyBorder="1" applyAlignment="1">
      <alignment horizontal="left" vertical="justify"/>
    </xf>
    <xf numFmtId="0" fontId="32" fillId="3" borderId="6" xfId="1" applyFont="1" applyFill="1" applyBorder="1" applyAlignment="1">
      <alignment vertical="center" wrapText="1"/>
    </xf>
    <xf numFmtId="0" fontId="32" fillId="3" borderId="5" xfId="1" applyFont="1" applyFill="1" applyBorder="1" applyAlignment="1">
      <alignment vertical="center" wrapText="1"/>
    </xf>
    <xf numFmtId="0" fontId="32" fillId="0" borderId="6" xfId="1" applyFont="1" applyFill="1" applyBorder="1" applyAlignment="1">
      <alignment vertical="center" wrapText="1"/>
    </xf>
    <xf numFmtId="0" fontId="32" fillId="0" borderId="8" xfId="1" applyFont="1" applyFill="1" applyBorder="1" applyAlignment="1">
      <alignment vertical="center" wrapText="1"/>
    </xf>
    <xf numFmtId="0" fontId="32" fillId="0" borderId="5" xfId="1" applyFont="1" applyFill="1" applyBorder="1" applyAlignment="1">
      <alignment vertical="center" wrapText="1"/>
    </xf>
    <xf numFmtId="0" fontId="33" fillId="0" borderId="0" xfId="1" applyFont="1" applyFill="1" applyBorder="1" applyAlignment="1">
      <alignment horizontal="center" vertical="justify"/>
    </xf>
    <xf numFmtId="14" fontId="32" fillId="0" borderId="6" xfId="1" applyNumberFormat="1" applyFont="1" applyFill="1" applyBorder="1" applyAlignment="1">
      <alignment horizontal="left" vertical="center" wrapText="1"/>
    </xf>
    <xf numFmtId="0" fontId="32" fillId="0" borderId="8" xfId="1" applyFont="1" applyFill="1" applyBorder="1" applyAlignment="1">
      <alignment horizontal="left" vertical="center" wrapText="1"/>
    </xf>
    <xf numFmtId="0" fontId="32" fillId="0" borderId="5" xfId="1" applyFont="1" applyFill="1" applyBorder="1" applyAlignment="1">
      <alignment horizontal="left" vertical="center" wrapText="1"/>
    </xf>
    <xf numFmtId="0" fontId="37" fillId="0" borderId="6" xfId="1" applyFont="1" applyFill="1" applyBorder="1" applyAlignment="1">
      <alignment horizontal="center" vertical="center" wrapText="1"/>
    </xf>
    <xf numFmtId="0" fontId="37" fillId="0" borderId="5" xfId="1" applyFont="1" applyFill="1" applyBorder="1" applyAlignment="1">
      <alignment horizontal="center" vertical="center" wrapText="1"/>
    </xf>
    <xf numFmtId="0" fontId="32" fillId="3" borderId="4" xfId="1" applyFont="1" applyFill="1" applyBorder="1" applyAlignment="1">
      <alignment horizontal="center" vertical="center" wrapText="1"/>
    </xf>
    <xf numFmtId="0" fontId="32" fillId="0" borderId="6" xfId="1" applyFont="1" applyFill="1" applyBorder="1" applyAlignment="1">
      <alignment horizontal="left" vertical="justify"/>
    </xf>
    <xf numFmtId="0" fontId="32" fillId="0" borderId="8" xfId="1" applyFont="1" applyFill="1" applyBorder="1" applyAlignment="1">
      <alignment horizontal="left" vertical="justify"/>
    </xf>
    <xf numFmtId="0" fontId="32" fillId="0" borderId="5" xfId="1" applyFont="1" applyFill="1" applyBorder="1" applyAlignment="1">
      <alignment horizontal="left" vertical="justify"/>
    </xf>
    <xf numFmtId="14" fontId="32" fillId="3" borderId="6" xfId="1" applyNumberFormat="1" applyFont="1" applyFill="1" applyBorder="1" applyAlignment="1">
      <alignment vertical="center" wrapText="1"/>
    </xf>
    <xf numFmtId="14" fontId="32" fillId="3" borderId="5" xfId="1" applyNumberFormat="1" applyFont="1" applyFill="1" applyBorder="1" applyAlignment="1">
      <alignment vertical="center" wrapText="1"/>
    </xf>
    <xf numFmtId="14" fontId="32" fillId="0" borderId="6" xfId="1" applyNumberFormat="1" applyFont="1" applyFill="1" applyBorder="1" applyAlignment="1">
      <alignment vertical="center" wrapText="1"/>
    </xf>
    <xf numFmtId="14" fontId="32" fillId="0" borderId="8" xfId="1" applyNumberFormat="1" applyFont="1" applyFill="1" applyBorder="1" applyAlignment="1">
      <alignment vertical="center" wrapText="1"/>
    </xf>
    <xf numFmtId="14" fontId="32" fillId="0" borderId="5" xfId="1" applyNumberFormat="1" applyFont="1" applyFill="1" applyBorder="1" applyAlignment="1">
      <alignment vertical="center" wrapText="1"/>
    </xf>
    <xf numFmtId="0" fontId="33" fillId="0" borderId="4" xfId="1" applyFont="1" applyFill="1" applyBorder="1" applyAlignment="1">
      <alignment horizontal="left" vertical="justify"/>
    </xf>
    <xf numFmtId="0" fontId="32" fillId="3" borderId="9" xfId="1" applyFont="1" applyFill="1" applyBorder="1" applyAlignment="1">
      <alignment horizontal="center" vertical="center" wrapText="1"/>
    </xf>
    <xf numFmtId="0" fontId="32" fillId="3" borderId="7" xfId="1" applyFont="1" applyFill="1" applyBorder="1" applyAlignment="1">
      <alignment horizontal="center" vertical="center" wrapText="1"/>
    </xf>
    <xf numFmtId="1" fontId="32" fillId="3" borderId="4" xfId="1" applyNumberFormat="1" applyFont="1" applyFill="1" applyBorder="1" applyAlignment="1">
      <alignment horizontal="center" vertical="center" wrapText="1"/>
    </xf>
    <xf numFmtId="0" fontId="32" fillId="3" borderId="6" xfId="1" applyFont="1" applyFill="1" applyBorder="1" applyAlignment="1">
      <alignment horizontal="center" vertical="center" wrapText="1"/>
    </xf>
    <xf numFmtId="0" fontId="32" fillId="3" borderId="5" xfId="1" applyFont="1" applyFill="1" applyBorder="1" applyAlignment="1">
      <alignment horizontal="center" vertical="center" wrapText="1"/>
    </xf>
    <xf numFmtId="0" fontId="32" fillId="3" borderId="8" xfId="1" applyFont="1" applyFill="1" applyBorder="1" applyAlignment="1">
      <alignment horizontal="center" vertical="center" wrapText="1"/>
    </xf>
    <xf numFmtId="0" fontId="37" fillId="0" borderId="4" xfId="1" applyFont="1" applyFill="1" applyBorder="1" applyAlignment="1">
      <alignment horizontal="center" vertical="center" wrapText="1"/>
    </xf>
    <xf numFmtId="0" fontId="39" fillId="0" borderId="4" xfId="1" applyFont="1" applyBorder="1" applyAlignment="1">
      <alignment horizontal="center" vertical="center"/>
    </xf>
    <xf numFmtId="0" fontId="15" fillId="0" borderId="6" xfId="1" applyFont="1" applyBorder="1" applyAlignment="1">
      <alignment horizontal="left" vertical="justify"/>
    </xf>
    <xf numFmtId="0" fontId="15" fillId="0" borderId="8" xfId="1" applyFont="1" applyBorder="1" applyAlignment="1">
      <alignment horizontal="left" vertical="justify"/>
    </xf>
    <xf numFmtId="0" fontId="15" fillId="0" borderId="5" xfId="1" applyFont="1" applyBorder="1" applyAlignment="1">
      <alignment horizontal="left" vertical="justify"/>
    </xf>
    <xf numFmtId="0" fontId="11" fillId="0" borderId="6" xfId="1" applyFont="1" applyBorder="1" applyAlignment="1">
      <alignment vertical="center" wrapText="1"/>
    </xf>
    <xf numFmtId="0" fontId="11" fillId="0" borderId="8" xfId="1" applyFont="1" applyBorder="1" applyAlignment="1">
      <alignment vertical="center" wrapText="1"/>
    </xf>
    <xf numFmtId="0" fontId="11" fillId="0" borderId="5" xfId="1" applyFont="1" applyBorder="1" applyAlignment="1">
      <alignment vertical="center" wrapText="1"/>
    </xf>
    <xf numFmtId="14" fontId="11" fillId="0" borderId="6" xfId="1" applyNumberFormat="1" applyFont="1" applyBorder="1" applyAlignment="1">
      <alignment vertical="center" wrapText="1"/>
    </xf>
    <xf numFmtId="14" fontId="11" fillId="0" borderId="8" xfId="1" applyNumberFormat="1" applyFont="1" applyBorder="1" applyAlignment="1">
      <alignment vertical="center" wrapText="1"/>
    </xf>
    <xf numFmtId="14" fontId="11" fillId="0" borderId="5" xfId="1" applyNumberFormat="1" applyFont="1" applyBorder="1" applyAlignment="1">
      <alignment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left" vertical="center" wrapText="1"/>
    </xf>
    <xf numFmtId="0" fontId="11" fillId="0" borderId="8" xfId="1" applyFont="1" applyBorder="1" applyAlignment="1">
      <alignment horizontal="left" vertical="center" wrapText="1"/>
    </xf>
    <xf numFmtId="0" fontId="11" fillId="0" borderId="5" xfId="1" applyFont="1" applyBorder="1" applyAlignment="1">
      <alignment horizontal="left" vertical="center" wrapText="1"/>
    </xf>
    <xf numFmtId="0" fontId="15" fillId="0" borderId="4" xfId="1" applyFont="1" applyBorder="1" applyAlignment="1">
      <alignment horizontal="center" vertical="center"/>
    </xf>
    <xf numFmtId="14" fontId="11" fillId="0" borderId="6" xfId="1" applyNumberFormat="1" applyFont="1" applyBorder="1" applyAlignment="1">
      <alignment horizontal="left" vertical="center" wrapText="1"/>
    </xf>
    <xf numFmtId="0" fontId="9" fillId="0" borderId="6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14" fontId="11" fillId="0" borderId="8" xfId="1" applyNumberFormat="1" applyFont="1" applyFill="1" applyBorder="1" applyAlignment="1">
      <alignment horizontal="left" vertical="center" wrapText="1"/>
    </xf>
    <xf numFmtId="14" fontId="11" fillId="0" borderId="5" xfId="1" applyNumberFormat="1" applyFont="1" applyFill="1" applyBorder="1" applyAlignment="1">
      <alignment horizontal="left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59" fillId="2" borderId="6" xfId="1" applyFont="1" applyFill="1" applyBorder="1" applyAlignment="1">
      <alignment horizontal="center" vertical="center" wrapText="1"/>
    </xf>
    <xf numFmtId="0" fontId="59" fillId="2" borderId="5" xfId="1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1" fillId="2" borderId="0" xfId="1" applyFont="1" applyFill="1" applyBorder="1" applyAlignment="1">
      <alignment horizontal="center"/>
    </xf>
    <xf numFmtId="0" fontId="60" fillId="2" borderId="0" xfId="1" applyFont="1" applyFill="1" applyBorder="1" applyAlignment="1">
      <alignment horizontal="center"/>
    </xf>
    <xf numFmtId="0" fontId="64" fillId="3" borderId="6" xfId="1" applyFont="1" applyFill="1" applyBorder="1" applyAlignment="1">
      <alignment horizontal="center" vertical="center" wrapText="1"/>
    </xf>
    <xf numFmtId="0" fontId="64" fillId="3" borderId="5" xfId="1" applyFont="1" applyFill="1" applyBorder="1" applyAlignment="1">
      <alignment horizontal="center" vertical="center" wrapText="1"/>
    </xf>
    <xf numFmtId="0" fontId="62" fillId="0" borderId="4" xfId="1" applyFont="1" applyBorder="1" applyAlignment="1">
      <alignment horizontal="center" vertical="center"/>
    </xf>
    <xf numFmtId="0" fontId="65" fillId="0" borderId="4" xfId="1" applyFont="1" applyFill="1" applyBorder="1" applyAlignment="1">
      <alignment vertical="justify"/>
    </xf>
    <xf numFmtId="0" fontId="64" fillId="3" borderId="6" xfId="1" applyFont="1" applyFill="1" applyBorder="1" applyAlignment="1">
      <alignment vertical="center" wrapText="1"/>
    </xf>
    <xf numFmtId="0" fontId="64" fillId="3" borderId="5" xfId="1" applyFont="1" applyFill="1" applyBorder="1" applyAlignment="1">
      <alignment vertical="center" wrapText="1"/>
    </xf>
    <xf numFmtId="0" fontId="64" fillId="0" borderId="6" xfId="1" applyFont="1" applyFill="1" applyBorder="1" applyAlignment="1">
      <alignment vertical="center" wrapText="1"/>
    </xf>
    <xf numFmtId="0" fontId="64" fillId="0" borderId="8" xfId="1" applyFont="1" applyFill="1" applyBorder="1" applyAlignment="1">
      <alignment vertical="center" wrapText="1"/>
    </xf>
    <xf numFmtId="0" fontId="64" fillId="0" borderId="5" xfId="1" applyFont="1" applyFill="1" applyBorder="1" applyAlignment="1">
      <alignment vertical="center" wrapText="1"/>
    </xf>
    <xf numFmtId="0" fontId="64" fillId="3" borderId="9" xfId="1" applyFont="1" applyFill="1" applyBorder="1" applyAlignment="1">
      <alignment horizontal="center" vertical="center" wrapText="1"/>
    </xf>
    <xf numFmtId="0" fontId="64" fillId="3" borderId="7" xfId="1" applyFont="1" applyFill="1" applyBorder="1" applyAlignment="1">
      <alignment horizontal="center" vertical="center" wrapText="1"/>
    </xf>
    <xf numFmtId="0" fontId="64" fillId="3" borderId="4" xfId="1" applyFont="1" applyFill="1" applyBorder="1" applyAlignment="1">
      <alignment horizontal="center" vertical="center" wrapText="1"/>
    </xf>
    <xf numFmtId="1" fontId="64" fillId="3" borderId="4" xfId="1" applyNumberFormat="1" applyFont="1" applyFill="1" applyBorder="1" applyAlignment="1">
      <alignment horizontal="center" vertical="center" wrapText="1"/>
    </xf>
    <xf numFmtId="14" fontId="64" fillId="3" borderId="6" xfId="1" applyNumberFormat="1" applyFont="1" applyFill="1" applyBorder="1" applyAlignment="1">
      <alignment vertical="center" wrapText="1"/>
    </xf>
    <xf numFmtId="14" fontId="64" fillId="3" borderId="5" xfId="1" applyNumberFormat="1" applyFont="1" applyFill="1" applyBorder="1" applyAlignment="1">
      <alignment vertical="center" wrapText="1"/>
    </xf>
    <xf numFmtId="14" fontId="64" fillId="0" borderId="6" xfId="1" applyNumberFormat="1" applyFont="1" applyFill="1" applyBorder="1" applyAlignment="1">
      <alignment vertical="center" wrapText="1"/>
    </xf>
    <xf numFmtId="14" fontId="64" fillId="0" borderId="8" xfId="1" applyNumberFormat="1" applyFont="1" applyFill="1" applyBorder="1" applyAlignment="1">
      <alignment vertical="center" wrapText="1"/>
    </xf>
    <xf numFmtId="14" fontId="64" fillId="0" borderId="5" xfId="1" applyNumberFormat="1" applyFont="1" applyFill="1" applyBorder="1" applyAlignment="1">
      <alignment vertical="center" wrapText="1"/>
    </xf>
    <xf numFmtId="0" fontId="65" fillId="0" borderId="0" xfId="1" applyFont="1" applyFill="1" applyBorder="1" applyAlignment="1">
      <alignment horizontal="center" vertical="justify"/>
    </xf>
    <xf numFmtId="0" fontId="66" fillId="0" borderId="0" xfId="1" applyFont="1" applyBorder="1" applyAlignment="1">
      <alignment horizontal="center" vertical="center"/>
    </xf>
    <xf numFmtId="0" fontId="66" fillId="0" borderId="0" xfId="1" applyFont="1" applyFill="1" applyBorder="1" applyAlignment="1">
      <alignment horizontal="center" vertical="center"/>
    </xf>
    <xf numFmtId="0" fontId="65" fillId="0" borderId="4" xfId="1" applyFont="1" applyFill="1" applyBorder="1" applyAlignment="1">
      <alignment horizontal="left" vertical="justify"/>
    </xf>
    <xf numFmtId="0" fontId="66" fillId="0" borderId="0" xfId="8" applyFont="1" applyBorder="1" applyAlignment="1">
      <alignment horizontal="center" vertical="center"/>
    </xf>
    <xf numFmtId="0" fontId="66" fillId="0" borderId="0" xfId="8" applyFont="1" applyFill="1" applyBorder="1" applyAlignment="1">
      <alignment horizontal="center" vertical="center"/>
    </xf>
    <xf numFmtId="0" fontId="65" fillId="0" borderId="0" xfId="8" applyFont="1" applyFill="1" applyBorder="1" applyAlignment="1">
      <alignment horizontal="center" vertical="justify"/>
    </xf>
    <xf numFmtId="0" fontId="65" fillId="0" borderId="4" xfId="8" applyFont="1" applyFill="1" applyBorder="1" applyAlignment="1">
      <alignment horizontal="left" vertical="justify"/>
    </xf>
    <xf numFmtId="0" fontId="64" fillId="3" borderId="6" xfId="8" applyFont="1" applyFill="1" applyBorder="1" applyAlignment="1">
      <alignment vertical="center" wrapText="1"/>
    </xf>
    <xf numFmtId="0" fontId="64" fillId="3" borderId="5" xfId="8" applyFont="1" applyFill="1" applyBorder="1" applyAlignment="1">
      <alignment vertical="center" wrapText="1"/>
    </xf>
    <xf numFmtId="0" fontId="64" fillId="0" borderId="6" xfId="8" applyFont="1" applyFill="1" applyBorder="1" applyAlignment="1">
      <alignment vertical="center" wrapText="1"/>
    </xf>
    <xf numFmtId="0" fontId="64" fillId="0" borderId="8" xfId="8" applyFont="1" applyFill="1" applyBorder="1" applyAlignment="1">
      <alignment vertical="center" wrapText="1"/>
    </xf>
    <xf numFmtId="0" fontId="64" fillId="0" borderId="5" xfId="8" applyFont="1" applyFill="1" applyBorder="1" applyAlignment="1">
      <alignment vertical="center" wrapText="1"/>
    </xf>
    <xf numFmtId="14" fontId="64" fillId="3" borderId="6" xfId="8" applyNumberFormat="1" applyFont="1" applyFill="1" applyBorder="1" applyAlignment="1">
      <alignment vertical="center" wrapText="1"/>
    </xf>
    <xf numFmtId="14" fontId="64" fillId="3" borderId="5" xfId="8" applyNumberFormat="1" applyFont="1" applyFill="1" applyBorder="1" applyAlignment="1">
      <alignment vertical="center" wrapText="1"/>
    </xf>
    <xf numFmtId="14" fontId="64" fillId="0" borderId="6" xfId="8" applyNumberFormat="1" applyFont="1" applyFill="1" applyBorder="1" applyAlignment="1">
      <alignment vertical="center" wrapText="1"/>
    </xf>
    <xf numFmtId="14" fontId="64" fillId="0" borderId="8" xfId="8" applyNumberFormat="1" applyFont="1" applyFill="1" applyBorder="1" applyAlignment="1">
      <alignment vertical="center" wrapText="1"/>
    </xf>
    <xf numFmtId="14" fontId="64" fillId="0" borderId="5" xfId="8" applyNumberFormat="1" applyFont="1" applyFill="1" applyBorder="1" applyAlignment="1">
      <alignment vertical="center" wrapText="1"/>
    </xf>
    <xf numFmtId="14" fontId="64" fillId="0" borderId="6" xfId="8" applyNumberFormat="1" applyFont="1" applyFill="1" applyBorder="1" applyAlignment="1">
      <alignment horizontal="left" vertical="center" wrapText="1"/>
    </xf>
    <xf numFmtId="0" fontId="64" fillId="0" borderId="8" xfId="8" applyFont="1" applyFill="1" applyBorder="1" applyAlignment="1">
      <alignment horizontal="left" vertical="center" wrapText="1"/>
    </xf>
    <xf numFmtId="0" fontId="64" fillId="0" borderId="5" xfId="8" applyFont="1" applyFill="1" applyBorder="1" applyAlignment="1">
      <alignment horizontal="left" vertical="center" wrapText="1"/>
    </xf>
    <xf numFmtId="0" fontId="9" fillId="0" borderId="4" xfId="8" applyFont="1" applyFill="1" applyBorder="1" applyAlignment="1">
      <alignment horizontal="left" vertical="center" wrapText="1"/>
    </xf>
    <xf numFmtId="0" fontId="65" fillId="0" borderId="4" xfId="8" applyFont="1" applyFill="1" applyBorder="1" applyAlignment="1">
      <alignment vertical="justify"/>
    </xf>
    <xf numFmtId="0" fontId="64" fillId="3" borderId="9" xfId="8" applyFont="1" applyFill="1" applyBorder="1" applyAlignment="1">
      <alignment horizontal="center" vertical="center" wrapText="1"/>
    </xf>
    <xf numFmtId="0" fontId="64" fillId="3" borderId="7" xfId="8" applyFont="1" applyFill="1" applyBorder="1" applyAlignment="1">
      <alignment horizontal="center" vertical="center" wrapText="1"/>
    </xf>
    <xf numFmtId="0" fontId="64" fillId="3" borderId="4" xfId="8" applyFont="1" applyFill="1" applyBorder="1" applyAlignment="1">
      <alignment horizontal="center" vertical="center" wrapText="1"/>
    </xf>
    <xf numFmtId="0" fontId="64" fillId="3" borderId="4" xfId="8" applyNumberFormat="1" applyFont="1" applyFill="1" applyBorder="1" applyAlignment="1">
      <alignment horizontal="center" vertical="center" wrapText="1"/>
    </xf>
    <xf numFmtId="0" fontId="64" fillId="3" borderId="6" xfId="8" applyFont="1" applyFill="1" applyBorder="1" applyAlignment="1">
      <alignment horizontal="center" vertical="center" wrapText="1"/>
    </xf>
    <xf numFmtId="0" fontId="64" fillId="3" borderId="5" xfId="8" applyFont="1" applyFill="1" applyBorder="1" applyAlignment="1">
      <alignment horizontal="center" vertical="center" wrapText="1"/>
    </xf>
    <xf numFmtId="0" fontId="64" fillId="3" borderId="8" xfId="8" applyFont="1" applyFill="1" applyBorder="1" applyAlignment="1">
      <alignment horizontal="center" vertical="center" wrapText="1"/>
    </xf>
    <xf numFmtId="0" fontId="60" fillId="2" borderId="0" xfId="8" applyFont="1" applyFill="1" applyBorder="1" applyAlignment="1">
      <alignment horizontal="center"/>
    </xf>
    <xf numFmtId="0" fontId="6" fillId="0" borderId="4" xfId="8" applyFont="1" applyBorder="1" applyAlignment="1">
      <alignment horizontal="center" vertical="center"/>
    </xf>
    <xf numFmtId="0" fontId="62" fillId="0" borderId="4" xfId="8" applyFont="1" applyBorder="1" applyAlignment="1">
      <alignment horizontal="center" vertical="center"/>
    </xf>
    <xf numFmtId="0" fontId="61" fillId="2" borderId="0" xfId="8" applyFont="1" applyFill="1" applyBorder="1" applyAlignment="1">
      <alignment horizontal="center"/>
    </xf>
    <xf numFmtId="0" fontId="19" fillId="0" borderId="4" xfId="1" applyFont="1" applyBorder="1" applyAlignment="1">
      <alignment horizontal="left" vertical="justify"/>
    </xf>
    <xf numFmtId="0" fontId="19" fillId="0" borderId="4" xfId="1" applyFont="1" applyBorder="1" applyAlignment="1">
      <alignment vertical="justify"/>
    </xf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19" fillId="0" borderId="4" xfId="1" applyFont="1" applyBorder="1" applyAlignment="1">
      <alignment horizontal="left" vertical="center"/>
    </xf>
    <xf numFmtId="0" fontId="19" fillId="0" borderId="6" xfId="1" applyFont="1" applyBorder="1" applyAlignment="1">
      <alignment horizontal="left" vertical="center" wrapText="1"/>
    </xf>
    <xf numFmtId="0" fontId="19" fillId="0" borderId="8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14" fontId="19" fillId="0" borderId="6" xfId="1" applyNumberFormat="1" applyFont="1" applyBorder="1" applyAlignment="1">
      <alignment horizontal="left" vertical="center" wrapText="1"/>
    </xf>
    <xf numFmtId="14" fontId="19" fillId="0" borderId="8" xfId="1" applyNumberFormat="1" applyFont="1" applyBorder="1" applyAlignment="1">
      <alignment horizontal="left" vertical="center" wrapText="1"/>
    </xf>
    <xf numFmtId="14" fontId="19" fillId="0" borderId="5" xfId="1" applyNumberFormat="1" applyFont="1" applyBorder="1" applyAlignment="1">
      <alignment horizontal="left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48" fillId="0" borderId="6" xfId="1" applyFont="1" applyFill="1" applyBorder="1" applyAlignment="1">
      <alignment horizontal="center" vertical="center" wrapText="1"/>
    </xf>
    <xf numFmtId="0" fontId="48" fillId="0" borderId="5" xfId="1" applyFont="1" applyFill="1" applyBorder="1" applyAlignment="1">
      <alignment horizontal="center" vertical="center" wrapText="1"/>
    </xf>
    <xf numFmtId="0" fontId="47" fillId="0" borderId="6" xfId="1" applyFont="1" applyFill="1" applyBorder="1" applyAlignment="1">
      <alignment horizontal="center" vertical="center" wrapText="1"/>
    </xf>
    <xf numFmtId="0" fontId="47" fillId="0" borderId="5" xfId="1" applyFont="1" applyFill="1" applyBorder="1" applyAlignment="1">
      <alignment horizontal="center" vertical="center" wrapText="1"/>
    </xf>
    <xf numFmtId="0" fontId="46" fillId="2" borderId="4" xfId="1" applyFont="1" applyFill="1" applyBorder="1" applyAlignment="1">
      <alignment vertical="justify"/>
    </xf>
    <xf numFmtId="14" fontId="47" fillId="0" borderId="6" xfId="1" applyNumberFormat="1" applyFont="1" applyFill="1" applyBorder="1" applyAlignment="1">
      <alignment horizontal="right" vertical="center" wrapText="1"/>
    </xf>
    <xf numFmtId="0" fontId="47" fillId="0" borderId="8" xfId="1" applyFont="1" applyFill="1" applyBorder="1" applyAlignment="1">
      <alignment horizontal="right" vertical="center" wrapText="1"/>
    </xf>
    <xf numFmtId="0" fontId="47" fillId="0" borderId="5" xfId="1" applyFont="1" applyFill="1" applyBorder="1" applyAlignment="1">
      <alignment horizontal="right" vertical="center" wrapText="1"/>
    </xf>
    <xf numFmtId="0" fontId="47" fillId="2" borderId="4" xfId="1" applyFont="1" applyFill="1" applyBorder="1" applyAlignment="1">
      <alignment vertical="justify"/>
    </xf>
    <xf numFmtId="14" fontId="47" fillId="0" borderId="8" xfId="1" applyNumberFormat="1" applyFont="1" applyFill="1" applyBorder="1" applyAlignment="1">
      <alignment horizontal="left" vertical="center" wrapText="1"/>
    </xf>
    <xf numFmtId="14" fontId="47" fillId="0" borderId="5" xfId="1" applyNumberFormat="1" applyFont="1" applyFill="1" applyBorder="1" applyAlignment="1">
      <alignment horizontal="left" vertical="center" wrapText="1"/>
    </xf>
    <xf numFmtId="0" fontId="47" fillId="2" borderId="4" xfId="1" applyFont="1" applyFill="1" applyBorder="1" applyAlignment="1">
      <alignment horizontal="left" vertical="justify"/>
    </xf>
    <xf numFmtId="0" fontId="47" fillId="0" borderId="6" xfId="1" applyFont="1" applyFill="1" applyBorder="1" applyAlignment="1">
      <alignment horizontal="left" vertical="center" wrapText="1"/>
    </xf>
    <xf numFmtId="0" fontId="5" fillId="0" borderId="0" xfId="1" applyFont="1" applyBorder="1" applyAlignment="1">
      <alignment horizontal="center" vertical="center" wrapText="1"/>
    </xf>
    <xf numFmtId="14" fontId="8" fillId="2" borderId="4" xfId="0" applyNumberFormat="1" applyFont="1" applyFill="1" applyBorder="1" applyAlignment="1">
      <alignment horizontal="center" vertical="center" wrapText="1"/>
    </xf>
    <xf numFmtId="14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 wrapText="1"/>
    </xf>
    <xf numFmtId="14" fontId="8" fillId="0" borderId="5" xfId="0" applyNumberFormat="1" applyFont="1" applyBorder="1" applyAlignment="1">
      <alignment horizontal="center" vertical="center" wrapText="1"/>
    </xf>
    <xf numFmtId="0" fontId="10" fillId="0" borderId="0" xfId="1" applyFont="1" applyBorder="1" applyAlignment="1">
      <alignment vertical="justify"/>
    </xf>
    <xf numFmtId="0" fontId="11" fillId="0" borderId="0" xfId="1" applyFont="1" applyFill="1" applyBorder="1" applyAlignment="1">
      <alignment vertical="justify"/>
    </xf>
    <xf numFmtId="0" fontId="11" fillId="3" borderId="4" xfId="1" applyFont="1" applyFill="1" applyBorder="1" applyAlignment="1">
      <alignment vertical="center"/>
    </xf>
    <xf numFmtId="0" fontId="13" fillId="0" borderId="0" xfId="0" applyFont="1" applyAlignment="1"/>
    <xf numFmtId="0" fontId="11" fillId="0" borderId="0" xfId="1" applyFont="1" applyFill="1" applyBorder="1" applyAlignment="1">
      <alignment vertical="justify"/>
    </xf>
    <xf numFmtId="0" fontId="20" fillId="6" borderId="4" xfId="1" applyFont="1" applyFill="1" applyBorder="1" applyAlignment="1">
      <alignment horizontal="center" vertical="center" wrapText="1"/>
    </xf>
    <xf numFmtId="14" fontId="8" fillId="6" borderId="5" xfId="0" applyNumberFormat="1" applyFont="1" applyFill="1" applyBorder="1" applyAlignment="1">
      <alignment horizontal="center" vertical="center"/>
    </xf>
    <xf numFmtId="14" fontId="73" fillId="6" borderId="5" xfId="0" applyNumberFormat="1" applyFont="1" applyFill="1" applyBorder="1" applyAlignment="1">
      <alignment horizontal="center" vertical="center"/>
    </xf>
    <xf numFmtId="0" fontId="73" fillId="6" borderId="4" xfId="0" applyFont="1" applyFill="1" applyBorder="1" applyAlignment="1">
      <alignment horizontal="center" vertical="center"/>
    </xf>
    <xf numFmtId="0" fontId="74" fillId="6" borderId="6" xfId="1" applyFont="1" applyFill="1" applyBorder="1" applyAlignment="1">
      <alignment horizontal="center" vertical="center" wrapText="1"/>
    </xf>
    <xf numFmtId="0" fontId="74" fillId="6" borderId="4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left" vertical="justify"/>
    </xf>
    <xf numFmtId="0" fontId="11" fillId="3" borderId="5" xfId="1" applyFont="1" applyFill="1" applyBorder="1" applyAlignment="1">
      <alignment horizontal="left" vertical="center" wrapText="1"/>
    </xf>
    <xf numFmtId="0" fontId="11" fillId="3" borderId="6" xfId="1" applyFont="1" applyFill="1" applyBorder="1" applyAlignment="1">
      <alignment horizontal="left" vertical="center" wrapText="1"/>
    </xf>
    <xf numFmtId="0" fontId="15" fillId="0" borderId="0" xfId="1" applyFont="1" applyFill="1" applyBorder="1" applyAlignment="1">
      <alignment horizontal="left" vertical="justify"/>
    </xf>
    <xf numFmtId="0" fontId="0" fillId="0" borderId="0" xfId="0" applyAlignment="1">
      <alignment horizontal="left"/>
    </xf>
    <xf numFmtId="0" fontId="15" fillId="0" borderId="0" xfId="1" applyFont="1" applyFill="1" applyBorder="1" applyAlignment="1">
      <alignment horizontal="left" vertical="justify"/>
    </xf>
    <xf numFmtId="14" fontId="11" fillId="3" borderId="5" xfId="1" applyNumberFormat="1" applyFont="1" applyFill="1" applyBorder="1" applyAlignment="1">
      <alignment horizontal="left" vertical="center" wrapText="1"/>
    </xf>
    <xf numFmtId="14" fontId="11" fillId="3" borderId="6" xfId="1" applyNumberFormat="1" applyFont="1" applyFill="1" applyBorder="1" applyAlignment="1">
      <alignment horizontal="left" vertical="center" wrapText="1"/>
    </xf>
    <xf numFmtId="0" fontId="11" fillId="0" borderId="6" xfId="1" applyFont="1" applyFill="1" applyBorder="1" applyAlignment="1">
      <alignment horizontal="left" vertical="center" wrapText="1"/>
    </xf>
    <xf numFmtId="0" fontId="11" fillId="0" borderId="5" xfId="1" applyFont="1" applyFill="1" applyBorder="1" applyAlignment="1">
      <alignment horizontal="left" vertical="justify"/>
    </xf>
    <xf numFmtId="0" fontId="11" fillId="0" borderId="8" xfId="1" applyFont="1" applyFill="1" applyBorder="1" applyAlignment="1">
      <alignment horizontal="left" vertical="justify"/>
    </xf>
    <xf numFmtId="0" fontId="11" fillId="0" borderId="6" xfId="1" applyFont="1" applyFill="1" applyBorder="1" applyAlignment="1">
      <alignment horizontal="left" vertical="justify"/>
    </xf>
  </cellXfs>
  <cellStyles count="9">
    <cellStyle name="Millares" xfId="4" builtinId="3"/>
    <cellStyle name="Normal" xfId="0" builtinId="0"/>
    <cellStyle name="Normal 2" xfId="2"/>
    <cellStyle name="Normal 2 2" xfId="7"/>
    <cellStyle name="Normal 3" xfId="1"/>
    <cellStyle name="Normal 3 2" xfId="3"/>
    <cellStyle name="Normal 3 2 2" xfId="8"/>
    <cellStyle name="Normal 3 3" xfId="6"/>
    <cellStyle name="Normal_INVENTARIO ARCHIVOS 2015" xfId="5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1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chivos/Downloads/Complemento%20INVENTARIO_GENERAL%201er%20Trime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/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24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5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6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7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3.vml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8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9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30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  <pageSetUpPr fitToPage="1"/>
  </sheetPr>
  <dimension ref="A1:W30"/>
  <sheetViews>
    <sheetView topLeftCell="A25" zoomScale="50" zoomScaleNormal="50" zoomScaleSheetLayoutView="45" workbookViewId="0">
      <selection activeCell="G15" sqref="G15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47.28515625" customWidth="1"/>
    <col min="7" max="7" width="25.7109375" customWidth="1"/>
    <col min="8" max="8" width="20.7109375" customWidth="1"/>
    <col min="9" max="9" width="15" customWidth="1"/>
    <col min="10" max="10" width="25.85546875" customWidth="1"/>
    <col min="11" max="11" width="26.5703125" customWidth="1"/>
    <col min="12" max="12" width="34.140625" customWidth="1"/>
  </cols>
  <sheetData>
    <row r="1" spans="1:23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</row>
    <row r="2" spans="1:23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44"/>
    </row>
    <row r="3" spans="1:23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43"/>
      <c r="P3" s="569"/>
      <c r="Q3" s="569"/>
      <c r="R3" s="569"/>
      <c r="S3" s="569"/>
      <c r="T3" s="569"/>
      <c r="U3" s="569"/>
      <c r="V3" s="569"/>
      <c r="W3" s="569"/>
    </row>
    <row r="4" spans="1:23" s="38" customFormat="1" ht="18">
      <c r="A4" s="18"/>
      <c r="B4" s="17"/>
      <c r="C4" s="17"/>
      <c r="D4" s="40"/>
      <c r="E4" s="40"/>
      <c r="F4" s="40"/>
      <c r="G4" s="39"/>
      <c r="H4" s="39"/>
      <c r="I4" s="39"/>
      <c r="J4" s="39"/>
      <c r="L4" s="39"/>
      <c r="P4" s="569"/>
      <c r="Q4" s="569"/>
      <c r="R4" s="569"/>
      <c r="S4" s="569"/>
      <c r="T4" s="569"/>
      <c r="U4" s="569"/>
      <c r="V4" s="569"/>
      <c r="W4" s="569"/>
    </row>
    <row r="5" spans="1:23" s="38" customFormat="1" ht="20.25">
      <c r="A5" s="18"/>
      <c r="B5" s="17"/>
      <c r="C5" s="17"/>
      <c r="D5" s="40"/>
      <c r="E5" s="40"/>
      <c r="F5" s="40"/>
      <c r="G5" s="98"/>
      <c r="H5" s="98"/>
      <c r="I5" s="98"/>
      <c r="J5" s="98"/>
      <c r="K5" s="98"/>
      <c r="L5" s="98"/>
      <c r="P5" s="334"/>
      <c r="Q5" s="334"/>
      <c r="R5" s="334"/>
      <c r="S5" s="334"/>
      <c r="T5" s="334"/>
      <c r="U5" s="334"/>
      <c r="V5" s="334"/>
      <c r="W5" s="334"/>
    </row>
    <row r="6" spans="1:23" s="38" customFormat="1" ht="18">
      <c r="A6" s="18"/>
      <c r="B6" s="17"/>
      <c r="C6" s="17"/>
      <c r="D6" s="40"/>
      <c r="E6" s="40"/>
      <c r="F6" s="40"/>
      <c r="G6" s="39"/>
      <c r="H6" s="39"/>
      <c r="I6" s="39"/>
      <c r="J6" s="39"/>
      <c r="L6" s="39"/>
      <c r="P6" s="334"/>
      <c r="Q6" s="334"/>
      <c r="R6" s="334"/>
      <c r="S6" s="334"/>
      <c r="T6" s="334"/>
      <c r="U6" s="334"/>
      <c r="V6" s="334"/>
      <c r="W6" s="334"/>
    </row>
    <row r="7" spans="1:23" s="33" customFormat="1" ht="20.25" customHeight="1">
      <c r="A7" s="55" t="s">
        <v>24</v>
      </c>
      <c r="B7" s="572" t="s">
        <v>23</v>
      </c>
      <c r="C7" s="572"/>
      <c r="D7" s="572"/>
      <c r="E7" s="572"/>
      <c r="F7" s="54"/>
      <c r="G7" s="551" t="s">
        <v>22</v>
      </c>
      <c r="H7" s="552"/>
      <c r="I7" s="572" t="s">
        <v>23</v>
      </c>
      <c r="J7" s="572"/>
      <c r="K7" s="572"/>
      <c r="L7" s="572"/>
      <c r="P7" s="569"/>
      <c r="Q7" s="569"/>
      <c r="R7" s="569"/>
      <c r="S7" s="569"/>
      <c r="T7" s="569"/>
      <c r="U7" s="569"/>
      <c r="V7" s="569"/>
      <c r="W7" s="569"/>
    </row>
    <row r="8" spans="1:23" s="33" customFormat="1" ht="45" customHeight="1">
      <c r="A8" s="55" t="s">
        <v>21</v>
      </c>
      <c r="B8" s="563" t="s">
        <v>161</v>
      </c>
      <c r="C8" s="563"/>
      <c r="D8" s="563"/>
      <c r="E8" s="563"/>
      <c r="F8" s="54"/>
      <c r="G8" s="564" t="s">
        <v>20</v>
      </c>
      <c r="H8" s="565"/>
      <c r="I8" s="566" t="s">
        <v>160</v>
      </c>
      <c r="J8" s="567"/>
      <c r="K8" s="567"/>
      <c r="L8" s="568"/>
      <c r="R8" s="569"/>
      <c r="S8" s="569"/>
      <c r="T8" s="569"/>
      <c r="U8" s="569"/>
      <c r="V8" s="569"/>
      <c r="W8" s="569"/>
    </row>
    <row r="9" spans="1:23" ht="20.25">
      <c r="A9" s="55" t="s">
        <v>19</v>
      </c>
      <c r="B9" s="563" t="s">
        <v>159</v>
      </c>
      <c r="C9" s="563"/>
      <c r="D9" s="563"/>
      <c r="E9" s="563"/>
      <c r="G9" s="551" t="s">
        <v>18</v>
      </c>
      <c r="H9" s="552"/>
      <c r="I9" s="553" t="s">
        <v>455</v>
      </c>
      <c r="J9" s="554"/>
      <c r="K9" s="554"/>
      <c r="L9" s="555"/>
    </row>
    <row r="10" spans="1:23" s="33" customFormat="1" ht="20.25">
      <c r="A10" s="55" t="s">
        <v>17</v>
      </c>
      <c r="B10" s="550"/>
      <c r="C10" s="550"/>
      <c r="D10" s="550"/>
      <c r="E10" s="550"/>
      <c r="F10" s="54"/>
      <c r="G10" s="551" t="s">
        <v>16</v>
      </c>
      <c r="H10" s="552"/>
      <c r="I10" s="553" t="s">
        <v>455</v>
      </c>
      <c r="J10" s="554"/>
      <c r="K10" s="554"/>
      <c r="L10" s="555"/>
    </row>
    <row r="11" spans="1:23" s="33" customFormat="1" ht="18">
      <c r="A11" s="37"/>
      <c r="B11" s="34"/>
      <c r="C11" s="34"/>
      <c r="D11" s="34"/>
      <c r="E11" s="36"/>
      <c r="F11" s="36"/>
      <c r="G11" s="35"/>
      <c r="H11" s="34"/>
      <c r="I11" s="34"/>
      <c r="J11" s="34"/>
      <c r="K11" s="34"/>
      <c r="L11" s="34"/>
    </row>
    <row r="12" spans="1:23" s="30" customFormat="1" ht="20.25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 t="s">
        <v>9</v>
      </c>
      <c r="H12" s="558"/>
      <c r="I12" s="560" t="s">
        <v>8</v>
      </c>
      <c r="J12" s="562"/>
      <c r="K12" s="560" t="s">
        <v>7</v>
      </c>
      <c r="L12" s="561"/>
    </row>
    <row r="13" spans="1:23" s="30" customFormat="1" ht="20.25">
      <c r="A13" s="557"/>
      <c r="B13" s="557"/>
      <c r="C13" s="558"/>
      <c r="D13" s="559"/>
      <c r="E13" s="558"/>
      <c r="F13" s="558"/>
      <c r="G13" s="336" t="s">
        <v>6</v>
      </c>
      <c r="H13" s="336" t="s">
        <v>5</v>
      </c>
      <c r="I13" s="336" t="s">
        <v>4</v>
      </c>
      <c r="J13" s="336" t="s">
        <v>3</v>
      </c>
      <c r="K13" s="336" t="s">
        <v>2</v>
      </c>
      <c r="L13" s="337" t="s">
        <v>1</v>
      </c>
    </row>
    <row r="14" spans="1:23" s="30" customFormat="1" ht="101.25">
      <c r="A14" s="531">
        <v>1</v>
      </c>
      <c r="B14" s="530" t="s">
        <v>454</v>
      </c>
      <c r="C14" s="529" t="s">
        <v>453</v>
      </c>
      <c r="D14" s="528">
        <v>1</v>
      </c>
      <c r="E14" s="526" t="s">
        <v>158</v>
      </c>
      <c r="F14" s="526" t="s">
        <v>448</v>
      </c>
      <c r="G14" s="527">
        <v>46023</v>
      </c>
      <c r="H14" s="527">
        <v>46053</v>
      </c>
      <c r="I14" s="394" t="s">
        <v>0</v>
      </c>
      <c r="J14" s="394"/>
      <c r="K14" s="526">
        <v>2</v>
      </c>
      <c r="L14" s="526">
        <v>3</v>
      </c>
    </row>
    <row r="15" spans="1:23" s="30" customFormat="1" ht="101.25">
      <c r="A15" s="531">
        <v>2</v>
      </c>
      <c r="B15" s="532" t="s">
        <v>452</v>
      </c>
      <c r="C15" s="529" t="s">
        <v>451</v>
      </c>
      <c r="D15" s="528">
        <v>1</v>
      </c>
      <c r="E15" s="526" t="s">
        <v>158</v>
      </c>
      <c r="F15" s="526" t="s">
        <v>448</v>
      </c>
      <c r="G15" s="527">
        <v>46054</v>
      </c>
      <c r="H15" s="527">
        <v>46081</v>
      </c>
      <c r="I15" s="394" t="s">
        <v>0</v>
      </c>
      <c r="J15" s="394"/>
      <c r="K15" s="526">
        <v>2</v>
      </c>
      <c r="L15" s="526">
        <v>3</v>
      </c>
    </row>
    <row r="16" spans="1:23" s="30" customFormat="1" ht="101.25">
      <c r="A16" s="531">
        <v>3</v>
      </c>
      <c r="B16" s="530" t="s">
        <v>450</v>
      </c>
      <c r="C16" s="529" t="s">
        <v>449</v>
      </c>
      <c r="D16" s="528">
        <v>1</v>
      </c>
      <c r="E16" s="526" t="s">
        <v>158</v>
      </c>
      <c r="F16" s="526" t="s">
        <v>448</v>
      </c>
      <c r="G16" s="527">
        <v>46082</v>
      </c>
      <c r="H16" s="527">
        <v>46112</v>
      </c>
      <c r="I16" s="394" t="s">
        <v>0</v>
      </c>
      <c r="J16" s="394"/>
      <c r="K16" s="526">
        <v>2</v>
      </c>
      <c r="L16" s="526">
        <v>3</v>
      </c>
    </row>
    <row r="17" spans="1:12" s="27" customFormat="1" ht="21">
      <c r="A17" s="97"/>
      <c r="B17" s="91"/>
      <c r="C17" s="29"/>
      <c r="D17" s="29"/>
      <c r="E17" s="371"/>
      <c r="F17" s="534"/>
      <c r="G17" s="28"/>
      <c r="H17" s="28"/>
      <c r="I17" s="28"/>
      <c r="J17" s="28"/>
      <c r="K17" s="86"/>
      <c r="L17" s="86"/>
    </row>
    <row r="18" spans="1:12" s="20" customFormat="1" ht="21">
      <c r="A18" s="342"/>
      <c r="B18" s="96"/>
      <c r="C18" s="29"/>
      <c r="D18" s="24"/>
      <c r="E18" s="58"/>
      <c r="F18" s="534"/>
      <c r="G18" s="57"/>
      <c r="H18" s="22"/>
      <c r="I18" s="22"/>
      <c r="J18" s="22"/>
      <c r="K18" s="56"/>
      <c r="L18" s="56"/>
    </row>
    <row r="19" spans="1:12" s="20" customFormat="1" ht="23.25">
      <c r="A19" s="549" t="s">
        <v>477</v>
      </c>
      <c r="B19" s="549"/>
      <c r="C19" s="549"/>
      <c r="D19" s="549"/>
      <c r="E19" s="549"/>
      <c r="F19" s="549"/>
      <c r="G19" s="549"/>
      <c r="H19" s="549"/>
      <c r="I19" s="549"/>
      <c r="J19" s="549"/>
      <c r="K19" s="549"/>
      <c r="L19" s="549"/>
    </row>
    <row r="20" spans="1:12" s="1" customFormat="1" ht="15.75">
      <c r="A20" s="18"/>
      <c r="B20" s="17"/>
      <c r="C20" s="17"/>
      <c r="D20" s="16"/>
      <c r="E20" s="15"/>
      <c r="F20" s="15"/>
      <c r="G20" s="15"/>
      <c r="H20" s="15"/>
      <c r="I20" s="15"/>
      <c r="J20" s="15"/>
      <c r="K20" s="19"/>
      <c r="L20" s="19"/>
    </row>
    <row r="21" spans="1:12" s="1" customFormat="1" ht="15.75">
      <c r="A21" s="18"/>
      <c r="B21" s="17"/>
      <c r="C21" s="17"/>
      <c r="D21" s="16"/>
      <c r="E21" s="15"/>
      <c r="F21" s="15"/>
      <c r="G21" s="15"/>
      <c r="H21" s="15"/>
      <c r="I21" s="15"/>
      <c r="J21" s="15"/>
      <c r="K21" s="15"/>
      <c r="L21" s="15"/>
    </row>
    <row r="22" spans="1:12" s="1" customFormat="1" ht="15.75">
      <c r="A22" s="10"/>
      <c r="B22" s="10"/>
      <c r="C22" s="10"/>
      <c r="D22" s="14"/>
      <c r="E22" s="340"/>
      <c r="F22" s="340"/>
      <c r="G22" s="340"/>
      <c r="H22" s="340"/>
      <c r="I22" s="340"/>
      <c r="J22" s="340"/>
      <c r="K22" s="340"/>
      <c r="L22" s="340"/>
    </row>
    <row r="23" spans="1:12" s="1" customFormat="1" ht="15.75">
      <c r="A23" s="14"/>
      <c r="B23" s="14"/>
      <c r="C23" s="548"/>
      <c r="D23" s="548"/>
      <c r="E23" s="10"/>
      <c r="F23" s="340"/>
      <c r="G23" s="533"/>
      <c r="H23" s="13"/>
      <c r="I23" s="13"/>
      <c r="J23" s="13"/>
      <c r="K23" s="335"/>
      <c r="L23" s="335"/>
    </row>
    <row r="24" spans="1:12" s="1" customFormat="1" ht="15.75">
      <c r="A24" s="9"/>
      <c r="B24" s="9"/>
      <c r="C24" s="340"/>
      <c r="D24" s="340"/>
      <c r="E24" s="10"/>
      <c r="F24" s="9"/>
      <c r="G24" s="547"/>
      <c r="H24" s="7"/>
      <c r="I24" s="7"/>
      <c r="J24" s="7"/>
      <c r="K24" s="335"/>
      <c r="L24" s="335"/>
    </row>
    <row r="25" spans="1:12" s="1" customFormat="1" ht="15.75">
      <c r="A25" s="11"/>
      <c r="B25" s="11"/>
      <c r="C25" s="335"/>
      <c r="D25" s="335"/>
      <c r="E25" s="10"/>
      <c r="F25" s="335"/>
      <c r="G25" s="547"/>
      <c r="H25" s="7"/>
      <c r="I25" s="7"/>
      <c r="J25" s="7"/>
      <c r="K25" s="340"/>
      <c r="L25" s="340"/>
    </row>
    <row r="26" spans="1:12" s="1" customFormat="1" ht="15.75">
      <c r="A26" s="11"/>
      <c r="B26" s="11"/>
      <c r="C26" s="335"/>
      <c r="D26" s="335"/>
      <c r="E26" s="10"/>
      <c r="F26" s="335"/>
      <c r="G26" s="547"/>
      <c r="H26" s="7"/>
      <c r="I26" s="7"/>
      <c r="J26" s="7"/>
      <c r="K26" s="340"/>
      <c r="L26" s="340"/>
    </row>
    <row r="27" spans="1:12" s="1" customFormat="1" ht="15.75">
      <c r="A27" s="11"/>
      <c r="B27" s="11"/>
      <c r="C27" s="335"/>
      <c r="D27" s="335"/>
      <c r="E27" s="13"/>
      <c r="F27" s="335"/>
      <c r="G27" s="547"/>
      <c r="H27" s="7"/>
      <c r="I27" s="7"/>
      <c r="J27" s="7"/>
      <c r="K27" s="340"/>
      <c r="L27" s="340"/>
    </row>
    <row r="28" spans="1:12" s="1" customFormat="1" ht="15.75">
      <c r="A28" s="11"/>
      <c r="B28" s="11"/>
      <c r="C28" s="548"/>
      <c r="D28" s="548"/>
      <c r="E28" s="10"/>
      <c r="F28" s="335"/>
      <c r="G28" s="533"/>
      <c r="H28" s="9"/>
      <c r="I28" s="9"/>
      <c r="J28" s="9"/>
      <c r="K28" s="335"/>
      <c r="L28" s="335"/>
    </row>
    <row r="29" spans="1:12" s="1" customFormat="1" ht="15.75">
      <c r="A29" s="9"/>
      <c r="B29" s="9"/>
      <c r="C29" s="548"/>
      <c r="D29" s="548"/>
      <c r="E29" s="10"/>
      <c r="F29" s="9"/>
      <c r="G29" s="533"/>
      <c r="H29" s="7"/>
      <c r="I29" s="7"/>
      <c r="J29" s="7"/>
      <c r="K29" s="335"/>
      <c r="L29" s="335"/>
    </row>
    <row r="30" spans="1:12" s="1" customFormat="1" ht="15.75">
      <c r="A30" s="6"/>
      <c r="B30" s="5"/>
      <c r="C30" s="5"/>
      <c r="D30" s="4"/>
      <c r="E30" s="3"/>
      <c r="F30" s="3"/>
      <c r="G30" s="3"/>
      <c r="H30" s="3"/>
      <c r="I30" s="3"/>
      <c r="J30" s="3"/>
      <c r="K30" s="2"/>
      <c r="L30" s="2"/>
    </row>
  </sheetData>
  <mergeCells count="32">
    <mergeCell ref="D2:K2"/>
    <mergeCell ref="D3:K3"/>
    <mergeCell ref="P3:W3"/>
    <mergeCell ref="P4:W4"/>
    <mergeCell ref="B7:E7"/>
    <mergeCell ref="G7:H7"/>
    <mergeCell ref="I7:L7"/>
    <mergeCell ref="P7:W7"/>
    <mergeCell ref="B8:E8"/>
    <mergeCell ref="G8:H8"/>
    <mergeCell ref="I8:L8"/>
    <mergeCell ref="R8:W8"/>
    <mergeCell ref="B9:E9"/>
    <mergeCell ref="G9:H9"/>
    <mergeCell ref="I9:L9"/>
    <mergeCell ref="B10:E10"/>
    <mergeCell ref="G10:H10"/>
    <mergeCell ref="I10:L10"/>
    <mergeCell ref="A12:A13"/>
    <mergeCell ref="B12:B13"/>
    <mergeCell ref="C12:C13"/>
    <mergeCell ref="D12:D13"/>
    <mergeCell ref="E12:E13"/>
    <mergeCell ref="F12:F13"/>
    <mergeCell ref="G12:H12"/>
    <mergeCell ref="K12:L12"/>
    <mergeCell ref="I12:J12"/>
    <mergeCell ref="G24:G27"/>
    <mergeCell ref="C28:D28"/>
    <mergeCell ref="C29:D29"/>
    <mergeCell ref="A19:L19"/>
    <mergeCell ref="C23:D23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2" max="1048575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CBAF7"/>
  </sheetPr>
  <dimension ref="A1:X26"/>
  <sheetViews>
    <sheetView topLeftCell="H1" zoomScale="80" zoomScaleNormal="80" workbookViewId="0">
      <selection activeCell="B7" sqref="B7:E7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18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0.25">
      <c r="A5" s="18"/>
      <c r="B5" s="17"/>
      <c r="C5" s="17"/>
      <c r="D5" s="40"/>
      <c r="E5" s="40"/>
      <c r="F5" s="40"/>
      <c r="G5" s="40"/>
      <c r="H5" s="98"/>
      <c r="I5" s="98"/>
      <c r="J5" s="98"/>
      <c r="K5" s="98"/>
      <c r="L5" s="98"/>
      <c r="M5" s="98"/>
      <c r="Q5" s="334"/>
      <c r="R5" s="334"/>
      <c r="S5" s="334"/>
      <c r="T5" s="334"/>
      <c r="U5" s="334"/>
      <c r="V5" s="334"/>
      <c r="W5" s="334"/>
      <c r="X5" s="334"/>
    </row>
    <row r="6" spans="1:24" s="38" customFormat="1" ht="18">
      <c r="A6" s="18"/>
      <c r="B6" s="17"/>
      <c r="C6" s="17"/>
      <c r="D6" s="40"/>
      <c r="E6" s="40"/>
      <c r="F6" s="40"/>
      <c r="G6" s="40"/>
      <c r="H6" s="39"/>
      <c r="I6" s="39"/>
      <c r="J6" s="39"/>
      <c r="K6" s="39"/>
      <c r="M6" s="39"/>
      <c r="Q6" s="334"/>
      <c r="R6" s="334"/>
      <c r="S6" s="334"/>
      <c r="T6" s="334"/>
      <c r="U6" s="334"/>
      <c r="V6" s="334"/>
      <c r="W6" s="334"/>
      <c r="X6" s="334"/>
    </row>
    <row r="7" spans="1:24" s="33" customFormat="1" ht="20.25">
      <c r="A7" s="55" t="s">
        <v>24</v>
      </c>
      <c r="B7" s="578" t="s">
        <v>164</v>
      </c>
      <c r="C7" s="579"/>
      <c r="D7" s="579"/>
      <c r="E7" s="580"/>
      <c r="F7" s="54"/>
      <c r="G7" s="36"/>
      <c r="H7" s="551" t="s">
        <v>22</v>
      </c>
      <c r="I7" s="552"/>
      <c r="J7" s="553" t="s">
        <v>204</v>
      </c>
      <c r="K7" s="554"/>
      <c r="L7" s="554"/>
      <c r="M7" s="555"/>
      <c r="Q7" s="569"/>
      <c r="R7" s="569"/>
      <c r="S7" s="569"/>
      <c r="T7" s="569"/>
      <c r="U7" s="569"/>
      <c r="V7" s="569"/>
      <c r="W7" s="569"/>
      <c r="X7" s="569"/>
    </row>
    <row r="8" spans="1:24" s="33" customFormat="1" ht="20.25">
      <c r="A8" s="55" t="s">
        <v>21</v>
      </c>
      <c r="B8" s="550" t="s">
        <v>50</v>
      </c>
      <c r="C8" s="550"/>
      <c r="D8" s="550"/>
      <c r="E8" s="550"/>
      <c r="F8" s="54"/>
      <c r="G8" s="36"/>
      <c r="H8" s="564" t="s">
        <v>20</v>
      </c>
      <c r="I8" s="565"/>
      <c r="J8" s="566" t="s">
        <v>203</v>
      </c>
      <c r="K8" s="567"/>
      <c r="L8" s="567"/>
      <c r="M8" s="568"/>
      <c r="S8" s="569"/>
      <c r="T8" s="569"/>
      <c r="U8" s="569"/>
      <c r="V8" s="569"/>
      <c r="W8" s="569"/>
      <c r="X8" s="569"/>
    </row>
    <row r="9" spans="1:24" ht="20.25">
      <c r="A9" s="55" t="s">
        <v>19</v>
      </c>
      <c r="B9" s="550" t="s">
        <v>202</v>
      </c>
      <c r="C9" s="550"/>
      <c r="D9" s="550"/>
      <c r="E9" s="550"/>
      <c r="H9" s="551" t="s">
        <v>18</v>
      </c>
      <c r="I9" s="552"/>
      <c r="J9" s="575">
        <v>45884</v>
      </c>
      <c r="K9" s="576"/>
      <c r="L9" s="576"/>
      <c r="M9" s="577"/>
    </row>
    <row r="10" spans="1:24" s="33" customFormat="1" ht="20.25">
      <c r="A10" s="55" t="s">
        <v>17</v>
      </c>
      <c r="B10" s="550"/>
      <c r="C10" s="550"/>
      <c r="D10" s="550"/>
      <c r="E10" s="550"/>
      <c r="F10" s="54"/>
      <c r="G10" s="36"/>
      <c r="H10" s="551" t="s">
        <v>16</v>
      </c>
      <c r="I10" s="552"/>
      <c r="J10" s="575">
        <v>45973</v>
      </c>
      <c r="K10" s="576"/>
      <c r="L10" s="576"/>
      <c r="M10" s="577"/>
    </row>
    <row r="11" spans="1:24" s="33" customFormat="1" ht="18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34"/>
    </row>
    <row r="12" spans="1:24" s="30" customFormat="1" ht="20.25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1"/>
    </row>
    <row r="13" spans="1:24" s="30" customFormat="1" ht="20.25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7" t="s">
        <v>1</v>
      </c>
    </row>
    <row r="14" spans="1:24" s="30" customFormat="1" ht="47.25">
      <c r="A14" s="517">
        <v>1</v>
      </c>
      <c r="B14" s="518" t="s">
        <v>240</v>
      </c>
      <c r="C14" s="519" t="s">
        <v>434</v>
      </c>
      <c r="D14" s="520">
        <v>1</v>
      </c>
      <c r="E14" s="521" t="s">
        <v>435</v>
      </c>
      <c r="F14" s="573" t="s">
        <v>201</v>
      </c>
      <c r="G14" s="574"/>
      <c r="H14" s="522">
        <v>46068</v>
      </c>
      <c r="I14" s="395"/>
      <c r="J14" s="395" t="s">
        <v>0</v>
      </c>
      <c r="K14" s="395"/>
      <c r="L14" s="396">
        <v>2</v>
      </c>
      <c r="M14" s="397">
        <v>4</v>
      </c>
    </row>
    <row r="15" spans="1:24" s="20" customFormat="1" ht="23.25">
      <c r="A15" s="549" t="s">
        <v>478</v>
      </c>
      <c r="B15" s="549"/>
      <c r="C15" s="549"/>
      <c r="D15" s="549"/>
      <c r="E15" s="549"/>
      <c r="F15" s="549"/>
      <c r="G15" s="549"/>
      <c r="H15" s="549"/>
      <c r="I15" s="549"/>
      <c r="J15" s="549"/>
      <c r="K15" s="549"/>
      <c r="L15" s="549"/>
      <c r="M15" s="549"/>
    </row>
    <row r="16" spans="1:24" s="1" customFormat="1" ht="15.75">
      <c r="A16" s="18"/>
      <c r="B16" s="17"/>
      <c r="C16" s="17"/>
      <c r="D16" s="16"/>
      <c r="E16" s="15"/>
      <c r="F16" s="15"/>
      <c r="G16" s="15"/>
      <c r="H16" s="15"/>
      <c r="I16" s="15"/>
      <c r="J16" s="15"/>
      <c r="K16" s="15"/>
      <c r="L16" s="19"/>
      <c r="M16" s="19"/>
    </row>
    <row r="17" spans="1:13" s="1" customFormat="1" ht="15.75">
      <c r="A17" s="18"/>
      <c r="B17" s="17"/>
      <c r="C17" s="17"/>
      <c r="D17" s="16"/>
      <c r="E17" s="15"/>
      <c r="F17" s="15"/>
      <c r="G17" s="15"/>
      <c r="H17" s="15"/>
      <c r="I17" s="15"/>
      <c r="J17" s="15"/>
      <c r="K17" s="15"/>
      <c r="L17" s="15"/>
      <c r="M17" s="15"/>
    </row>
    <row r="18" spans="1:13" s="1" customFormat="1" ht="15.75">
      <c r="A18" s="10"/>
      <c r="B18" s="10"/>
      <c r="C18" s="10"/>
      <c r="D18" s="14"/>
      <c r="E18" s="340"/>
      <c r="F18" s="340"/>
      <c r="G18" s="340"/>
      <c r="H18" s="340"/>
      <c r="I18" s="340"/>
      <c r="J18" s="340"/>
      <c r="K18" s="340"/>
      <c r="L18" s="340"/>
      <c r="M18" s="340"/>
    </row>
    <row r="19" spans="1:13" s="1" customFormat="1" ht="15.75">
      <c r="A19" s="14"/>
      <c r="B19" s="14"/>
      <c r="C19" s="548"/>
      <c r="D19" s="548"/>
      <c r="E19" s="10"/>
      <c r="F19" s="340"/>
      <c r="G19" s="548"/>
      <c r="H19" s="548"/>
      <c r="I19" s="13"/>
      <c r="J19" s="13"/>
      <c r="K19" s="13"/>
      <c r="L19" s="335"/>
      <c r="M19" s="335"/>
    </row>
    <row r="20" spans="1:13" s="1" customFormat="1" ht="15.75">
      <c r="A20" s="9"/>
      <c r="B20" s="9"/>
      <c r="C20" s="340"/>
      <c r="D20" s="340"/>
      <c r="E20" s="10"/>
      <c r="F20" s="9"/>
      <c r="G20" s="547"/>
      <c r="H20" s="547"/>
      <c r="I20" s="7"/>
      <c r="J20" s="7"/>
      <c r="K20" s="7"/>
      <c r="L20" s="335"/>
      <c r="M20" s="335"/>
    </row>
    <row r="21" spans="1:13" s="1" customFormat="1" ht="15.75">
      <c r="A21" s="11"/>
      <c r="B21" s="11"/>
      <c r="C21" s="335"/>
      <c r="D21" s="335"/>
      <c r="E21" s="10"/>
      <c r="F21" s="335"/>
      <c r="G21" s="547"/>
      <c r="H21" s="547"/>
      <c r="I21" s="7"/>
      <c r="J21" s="7"/>
      <c r="K21" s="7"/>
      <c r="L21" s="340"/>
      <c r="M21" s="340"/>
    </row>
    <row r="22" spans="1:13" s="1" customFormat="1" ht="15.75">
      <c r="A22" s="11"/>
      <c r="B22" s="11"/>
      <c r="C22" s="335"/>
      <c r="D22" s="335"/>
      <c r="E22" s="10"/>
      <c r="F22" s="335"/>
      <c r="G22" s="547"/>
      <c r="H22" s="547"/>
      <c r="I22" s="7"/>
      <c r="J22" s="7"/>
      <c r="K22" s="7"/>
      <c r="L22" s="340"/>
      <c r="M22" s="340"/>
    </row>
    <row r="23" spans="1:13" s="1" customFormat="1" ht="15.75">
      <c r="A23" s="11"/>
      <c r="B23" s="11"/>
      <c r="C23" s="335"/>
      <c r="D23" s="335"/>
      <c r="E23" s="13"/>
      <c r="F23" s="335"/>
      <c r="G23" s="547"/>
      <c r="H23" s="547"/>
      <c r="I23" s="7"/>
      <c r="J23" s="7"/>
      <c r="K23" s="7"/>
      <c r="L23" s="340"/>
      <c r="M23" s="340"/>
    </row>
    <row r="24" spans="1:13" s="1" customFormat="1" ht="15.75">
      <c r="A24" s="11"/>
      <c r="B24" s="11"/>
      <c r="C24" s="548"/>
      <c r="D24" s="548"/>
      <c r="E24" s="10"/>
      <c r="F24" s="335"/>
      <c r="G24" s="548"/>
      <c r="H24" s="548"/>
      <c r="I24" s="9"/>
      <c r="J24" s="9"/>
      <c r="K24" s="9"/>
      <c r="L24" s="335"/>
      <c r="M24" s="335"/>
    </row>
    <row r="25" spans="1:13" s="1" customFormat="1" ht="15.75">
      <c r="A25" s="9"/>
      <c r="B25" s="9"/>
      <c r="C25" s="548"/>
      <c r="D25" s="548"/>
      <c r="E25" s="10"/>
      <c r="F25" s="9"/>
      <c r="G25" s="548"/>
      <c r="H25" s="548"/>
      <c r="I25" s="7"/>
      <c r="J25" s="7"/>
      <c r="K25" s="7"/>
      <c r="L25" s="335"/>
      <c r="M25" s="335"/>
    </row>
    <row r="26" spans="1:13" s="1" customFormat="1" ht="15.75">
      <c r="A26" s="6"/>
      <c r="B26" s="5"/>
      <c r="C26" s="5"/>
      <c r="D26" s="4"/>
      <c r="E26" s="3"/>
      <c r="F26" s="3"/>
      <c r="G26" s="3"/>
      <c r="H26" s="3"/>
      <c r="I26" s="3"/>
      <c r="J26" s="3"/>
      <c r="K26" s="3"/>
      <c r="L26" s="2"/>
      <c r="M26" s="2"/>
    </row>
  </sheetData>
  <mergeCells count="36">
    <mergeCell ref="H8:I8"/>
    <mergeCell ref="J8:M8"/>
    <mergeCell ref="S8:X8"/>
    <mergeCell ref="D2:L2"/>
    <mergeCell ref="D3:L3"/>
    <mergeCell ref="H7:I7"/>
    <mergeCell ref="J7:M7"/>
    <mergeCell ref="Q7:X7"/>
    <mergeCell ref="Q3:X3"/>
    <mergeCell ref="Q4:X4"/>
    <mergeCell ref="B7:E7"/>
    <mergeCell ref="B8:E8"/>
    <mergeCell ref="B9:E9"/>
    <mergeCell ref="H9:I9"/>
    <mergeCell ref="J9:M9"/>
    <mergeCell ref="C12:C13"/>
    <mergeCell ref="D12:D13"/>
    <mergeCell ref="E12:E13"/>
    <mergeCell ref="F12:G13"/>
    <mergeCell ref="H12:I12"/>
    <mergeCell ref="B10:E10"/>
    <mergeCell ref="H10:I10"/>
    <mergeCell ref="J10:M10"/>
    <mergeCell ref="C25:D25"/>
    <mergeCell ref="G25:H25"/>
    <mergeCell ref="A12:A13"/>
    <mergeCell ref="B12:B13"/>
    <mergeCell ref="F14:G14"/>
    <mergeCell ref="A15:M15"/>
    <mergeCell ref="C19:D19"/>
    <mergeCell ref="G19:H19"/>
    <mergeCell ref="G20:H23"/>
    <mergeCell ref="C24:D24"/>
    <mergeCell ref="G24:H24"/>
    <mergeCell ref="J12:K12"/>
    <mergeCell ref="L12:M1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CBAF7"/>
  </sheetPr>
  <dimension ref="A1:X27"/>
  <sheetViews>
    <sheetView view="pageBreakPreview" zoomScale="30" zoomScaleNormal="70" zoomScaleSheetLayoutView="30" workbookViewId="0">
      <selection activeCell="H14" sqref="H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18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0.25">
      <c r="A5" s="18"/>
      <c r="B5" s="17"/>
      <c r="C5" s="17"/>
      <c r="D5" s="40"/>
      <c r="E5" s="40"/>
      <c r="F5" s="40"/>
      <c r="G5" s="40"/>
      <c r="H5" s="98"/>
      <c r="I5" s="98"/>
      <c r="J5" s="98"/>
      <c r="K5" s="98"/>
      <c r="L5" s="98"/>
      <c r="M5" s="98"/>
      <c r="Q5" s="334"/>
      <c r="R5" s="334"/>
      <c r="S5" s="334"/>
      <c r="T5" s="334"/>
      <c r="U5" s="334"/>
      <c r="V5" s="334"/>
      <c r="W5" s="334"/>
      <c r="X5" s="334"/>
    </row>
    <row r="6" spans="1:24" s="38" customFormat="1" ht="18">
      <c r="A6" s="18"/>
      <c r="B6" s="17"/>
      <c r="C6" s="17"/>
      <c r="D6" s="40"/>
      <c r="E6" s="40"/>
      <c r="F6" s="40"/>
      <c r="G6" s="40"/>
      <c r="H6" s="39"/>
      <c r="I6" s="39"/>
      <c r="J6" s="39"/>
      <c r="K6" s="39"/>
      <c r="M6" s="39"/>
      <c r="Q6" s="334"/>
      <c r="R6" s="334"/>
      <c r="S6" s="334"/>
      <c r="T6" s="334"/>
      <c r="U6" s="334"/>
      <c r="V6" s="334"/>
      <c r="W6" s="334"/>
      <c r="X6" s="334"/>
    </row>
    <row r="7" spans="1:24" s="33" customFormat="1" ht="20.25">
      <c r="A7" s="55" t="s">
        <v>24</v>
      </c>
      <c r="B7" s="578" t="s">
        <v>164</v>
      </c>
      <c r="C7" s="579"/>
      <c r="D7" s="579"/>
      <c r="E7" s="580"/>
      <c r="F7" s="54"/>
      <c r="G7" s="36"/>
      <c r="H7" s="551" t="s">
        <v>22</v>
      </c>
      <c r="I7" s="552"/>
      <c r="J7" s="553" t="s">
        <v>204</v>
      </c>
      <c r="K7" s="554"/>
      <c r="L7" s="554"/>
      <c r="M7" s="555"/>
      <c r="Q7" s="569"/>
      <c r="R7" s="569"/>
      <c r="S7" s="569"/>
      <c r="T7" s="569"/>
      <c r="U7" s="569"/>
      <c r="V7" s="569"/>
      <c r="W7" s="569"/>
      <c r="X7" s="569"/>
    </row>
    <row r="8" spans="1:24" s="33" customFormat="1" ht="20.25">
      <c r="A8" s="55" t="s">
        <v>21</v>
      </c>
      <c r="B8" s="550" t="s">
        <v>50</v>
      </c>
      <c r="C8" s="550"/>
      <c r="D8" s="550"/>
      <c r="E8" s="550"/>
      <c r="F8" s="54"/>
      <c r="G8" s="36"/>
      <c r="H8" s="564" t="s">
        <v>20</v>
      </c>
      <c r="I8" s="565"/>
      <c r="J8" s="566" t="s">
        <v>203</v>
      </c>
      <c r="K8" s="567"/>
      <c r="L8" s="567"/>
      <c r="M8" s="568"/>
      <c r="S8" s="569"/>
      <c r="T8" s="569"/>
      <c r="U8" s="569"/>
      <c r="V8" s="569"/>
      <c r="W8" s="569"/>
      <c r="X8" s="569"/>
    </row>
    <row r="9" spans="1:24" ht="20.25">
      <c r="A9" s="55" t="s">
        <v>19</v>
      </c>
      <c r="B9" s="550" t="s">
        <v>206</v>
      </c>
      <c r="C9" s="550"/>
      <c r="D9" s="550"/>
      <c r="E9" s="550"/>
      <c r="H9" s="551" t="s">
        <v>18</v>
      </c>
      <c r="I9" s="552"/>
      <c r="J9" s="575">
        <v>46029</v>
      </c>
      <c r="K9" s="576"/>
      <c r="L9" s="576"/>
      <c r="M9" s="577"/>
    </row>
    <row r="10" spans="1:24" s="33" customFormat="1" ht="20.25">
      <c r="A10" s="55" t="s">
        <v>17</v>
      </c>
      <c r="B10" s="550"/>
      <c r="C10" s="550"/>
      <c r="D10" s="550"/>
      <c r="E10" s="550"/>
      <c r="F10" s="54"/>
      <c r="G10" s="36"/>
      <c r="H10" s="551" t="s">
        <v>16</v>
      </c>
      <c r="I10" s="552"/>
      <c r="J10" s="566">
        <v>46126</v>
      </c>
      <c r="K10" s="554"/>
      <c r="L10" s="554"/>
      <c r="M10" s="555"/>
    </row>
    <row r="11" spans="1:24" s="33" customFormat="1" ht="18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34"/>
    </row>
    <row r="12" spans="1:24" s="30" customFormat="1" ht="20.25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1"/>
    </row>
    <row r="13" spans="1:24" s="30" customFormat="1" ht="20.25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7" t="s">
        <v>1</v>
      </c>
    </row>
    <row r="14" spans="1:24" s="30" customFormat="1" ht="63">
      <c r="A14" s="523">
        <v>1</v>
      </c>
      <c r="B14" s="524" t="s">
        <v>240</v>
      </c>
      <c r="C14" s="519" t="s">
        <v>229</v>
      </c>
      <c r="D14" s="520">
        <v>1</v>
      </c>
      <c r="E14" s="525" t="s">
        <v>476</v>
      </c>
      <c r="F14" s="573" t="s">
        <v>205</v>
      </c>
      <c r="G14" s="584"/>
      <c r="H14" s="522">
        <v>46028</v>
      </c>
      <c r="I14" s="522"/>
      <c r="J14" s="395" t="s">
        <v>0</v>
      </c>
      <c r="K14" s="395"/>
      <c r="L14" s="396">
        <v>2</v>
      </c>
      <c r="M14" s="397">
        <v>4</v>
      </c>
    </row>
    <row r="15" spans="1:24" s="30" customFormat="1" ht="31.5" customHeight="1">
      <c r="A15" s="523"/>
      <c r="B15" s="524"/>
      <c r="C15" s="519"/>
      <c r="D15" s="520"/>
      <c r="E15" s="525"/>
      <c r="F15" s="573"/>
      <c r="G15" s="585"/>
      <c r="H15" s="522"/>
      <c r="I15" s="522"/>
      <c r="J15" s="395"/>
      <c r="K15" s="395"/>
      <c r="L15" s="396"/>
      <c r="M15" s="397"/>
    </row>
    <row r="16" spans="1:24" s="20" customFormat="1" ht="23.25">
      <c r="A16" s="581" t="s">
        <v>478</v>
      </c>
      <c r="B16" s="582"/>
      <c r="C16" s="582"/>
      <c r="D16" s="582"/>
      <c r="E16" s="582"/>
      <c r="F16" s="582"/>
      <c r="G16" s="582"/>
      <c r="H16" s="582"/>
      <c r="I16" s="582"/>
      <c r="J16" s="582"/>
      <c r="K16" s="582"/>
      <c r="L16" s="582"/>
      <c r="M16" s="583"/>
    </row>
    <row r="17" spans="1:13" s="1" customFormat="1" ht="15.75">
      <c r="A17" s="18"/>
      <c r="B17" s="17"/>
      <c r="C17" s="17"/>
      <c r="D17" s="16"/>
      <c r="E17" s="15"/>
      <c r="F17" s="15"/>
      <c r="G17" s="15"/>
      <c r="H17" s="15"/>
      <c r="I17" s="15"/>
      <c r="J17" s="15"/>
      <c r="K17" s="15"/>
      <c r="L17" s="19"/>
      <c r="M17" s="19"/>
    </row>
    <row r="18" spans="1:13" s="1" customFormat="1" ht="15.75">
      <c r="A18" s="18"/>
      <c r="B18" s="17"/>
      <c r="C18" s="17"/>
      <c r="D18" s="16"/>
      <c r="E18" s="15"/>
      <c r="F18" s="15"/>
      <c r="G18" s="15"/>
      <c r="H18" s="15"/>
      <c r="I18" s="15"/>
      <c r="J18" s="15"/>
      <c r="K18" s="15"/>
      <c r="L18" s="15"/>
      <c r="M18" s="15"/>
    </row>
    <row r="19" spans="1:13" s="1" customFormat="1" ht="15.75">
      <c r="A19" s="10"/>
      <c r="B19" s="10"/>
      <c r="C19" s="10"/>
      <c r="D19" s="14"/>
      <c r="E19" s="340"/>
      <c r="F19" s="340"/>
      <c r="G19" s="340"/>
      <c r="H19" s="340"/>
      <c r="I19" s="340"/>
      <c r="J19" s="340"/>
      <c r="K19" s="340"/>
      <c r="L19" s="340"/>
      <c r="M19" s="340"/>
    </row>
    <row r="20" spans="1:13" s="1" customFormat="1" ht="15.75">
      <c r="A20" s="14"/>
      <c r="B20" s="14"/>
      <c r="C20" s="548"/>
      <c r="D20" s="548"/>
      <c r="E20" s="10"/>
      <c r="F20" s="340"/>
      <c r="G20" s="548"/>
      <c r="H20" s="548"/>
      <c r="I20" s="13"/>
      <c r="J20" s="13"/>
      <c r="K20" s="13"/>
      <c r="L20" s="335"/>
      <c r="M20" s="335"/>
    </row>
    <row r="21" spans="1:13" s="1" customFormat="1" ht="15.75">
      <c r="A21" s="9"/>
      <c r="B21" s="9"/>
      <c r="C21" s="340"/>
      <c r="D21" s="340"/>
      <c r="E21" s="10"/>
      <c r="F21" s="9"/>
      <c r="G21" s="547"/>
      <c r="H21" s="547"/>
      <c r="I21" s="7"/>
      <c r="J21" s="7"/>
      <c r="K21" s="7"/>
      <c r="L21" s="335"/>
      <c r="M21" s="335"/>
    </row>
    <row r="22" spans="1:13" s="1" customFormat="1" ht="15.75">
      <c r="A22" s="11"/>
      <c r="B22" s="11"/>
      <c r="C22" s="335"/>
      <c r="D22" s="335"/>
      <c r="E22" s="10"/>
      <c r="F22" s="335"/>
      <c r="G22" s="547"/>
      <c r="H22" s="547"/>
      <c r="I22" s="7"/>
      <c r="J22" s="7"/>
      <c r="K22" s="7"/>
      <c r="L22" s="340"/>
      <c r="M22" s="340"/>
    </row>
    <row r="23" spans="1:13" s="1" customFormat="1" ht="15.75">
      <c r="A23" s="11"/>
      <c r="B23" s="11"/>
      <c r="C23" s="335"/>
      <c r="D23" s="335"/>
      <c r="E23" s="10"/>
      <c r="F23" s="335"/>
      <c r="G23" s="547"/>
      <c r="H23" s="547"/>
      <c r="I23" s="7"/>
      <c r="J23" s="7"/>
      <c r="K23" s="7"/>
      <c r="L23" s="340"/>
      <c r="M23" s="340"/>
    </row>
    <row r="24" spans="1:13" s="1" customFormat="1" ht="15.75">
      <c r="A24" s="11"/>
      <c r="B24" s="11"/>
      <c r="C24" s="335"/>
      <c r="D24" s="335"/>
      <c r="E24" s="13"/>
      <c r="F24" s="335"/>
      <c r="G24" s="547"/>
      <c r="H24" s="547"/>
      <c r="I24" s="7"/>
      <c r="J24" s="7"/>
      <c r="K24" s="7"/>
      <c r="L24" s="340"/>
      <c r="M24" s="340"/>
    </row>
    <row r="25" spans="1:13" s="1" customFormat="1" ht="15.75">
      <c r="A25" s="11"/>
      <c r="B25" s="11"/>
      <c r="C25" s="548"/>
      <c r="D25" s="548"/>
      <c r="E25" s="10"/>
      <c r="F25" s="335"/>
      <c r="G25" s="548"/>
      <c r="H25" s="548"/>
      <c r="I25" s="9"/>
      <c r="J25" s="9"/>
      <c r="K25" s="9"/>
      <c r="L25" s="335"/>
      <c r="M25" s="335"/>
    </row>
    <row r="26" spans="1:13" s="1" customFormat="1" ht="15.75">
      <c r="A26" s="9"/>
      <c r="B26" s="9"/>
      <c r="C26" s="548"/>
      <c r="D26" s="548"/>
      <c r="E26" s="10"/>
      <c r="F26" s="9"/>
      <c r="G26" s="548"/>
      <c r="H26" s="548"/>
      <c r="I26" s="7"/>
      <c r="J26" s="7"/>
      <c r="K26" s="7"/>
      <c r="L26" s="335"/>
      <c r="M26" s="335"/>
    </row>
    <row r="27" spans="1:13" s="1" customFormat="1" ht="15.75">
      <c r="A27" s="6"/>
      <c r="B27" s="5"/>
      <c r="C27" s="5"/>
      <c r="D27" s="4"/>
      <c r="E27" s="3"/>
      <c r="F27" s="3"/>
      <c r="G27" s="3"/>
      <c r="H27" s="3"/>
      <c r="I27" s="3"/>
      <c r="J27" s="3"/>
      <c r="K27" s="3"/>
      <c r="L27" s="2"/>
      <c r="M27" s="2"/>
    </row>
  </sheetData>
  <mergeCells count="37">
    <mergeCell ref="S8:X8"/>
    <mergeCell ref="B9:E9"/>
    <mergeCell ref="H9:I9"/>
    <mergeCell ref="J9:M9"/>
    <mergeCell ref="L12:M12"/>
    <mergeCell ref="B8:E8"/>
    <mergeCell ref="H8:I8"/>
    <mergeCell ref="J8:M8"/>
    <mergeCell ref="B10:E10"/>
    <mergeCell ref="H10:I10"/>
    <mergeCell ref="E12:E13"/>
    <mergeCell ref="F12:G13"/>
    <mergeCell ref="H12:I12"/>
    <mergeCell ref="J10:M10"/>
    <mergeCell ref="J12:K12"/>
    <mergeCell ref="D2:L2"/>
    <mergeCell ref="D3:L3"/>
    <mergeCell ref="Q3:X3"/>
    <mergeCell ref="Q4:X4"/>
    <mergeCell ref="B7:E7"/>
    <mergeCell ref="H7:I7"/>
    <mergeCell ref="J7:M7"/>
    <mergeCell ref="Q7:X7"/>
    <mergeCell ref="A12:A13"/>
    <mergeCell ref="B12:B13"/>
    <mergeCell ref="C12:C13"/>
    <mergeCell ref="C26:D26"/>
    <mergeCell ref="G26:H26"/>
    <mergeCell ref="G21:H24"/>
    <mergeCell ref="C25:D25"/>
    <mergeCell ref="G25:H25"/>
    <mergeCell ref="D12:D13"/>
    <mergeCell ref="A16:M16"/>
    <mergeCell ref="C20:D20"/>
    <mergeCell ref="G20:H20"/>
    <mergeCell ref="F14:G14"/>
    <mergeCell ref="F15:G1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CBAF7"/>
  </sheetPr>
  <dimension ref="A1:X26"/>
  <sheetViews>
    <sheetView topLeftCell="D1" zoomScale="39" zoomScaleNormal="39" workbookViewId="0">
      <selection activeCell="J10" sqref="J10:M10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18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0.25">
      <c r="A5" s="18"/>
      <c r="B5" s="17"/>
      <c r="C5" s="17"/>
      <c r="D5" s="40"/>
      <c r="E5" s="40"/>
      <c r="F5" s="40"/>
      <c r="G5" s="40"/>
      <c r="H5" s="98"/>
      <c r="I5" s="98"/>
      <c r="J5" s="98"/>
      <c r="K5" s="98"/>
      <c r="L5" s="98"/>
      <c r="M5" s="98"/>
      <c r="Q5" s="334"/>
      <c r="R5" s="334"/>
      <c r="S5" s="334"/>
      <c r="T5" s="334"/>
      <c r="U5" s="334"/>
      <c r="V5" s="334"/>
      <c r="W5" s="334"/>
      <c r="X5" s="334"/>
    </row>
    <row r="6" spans="1:24" s="38" customFormat="1" ht="18">
      <c r="A6" s="18"/>
      <c r="B6" s="17"/>
      <c r="C6" s="17"/>
      <c r="D6" s="40"/>
      <c r="E6" s="40"/>
      <c r="F6" s="40"/>
      <c r="G6" s="40"/>
      <c r="H6" s="39"/>
      <c r="I6" s="39"/>
      <c r="J6" s="39"/>
      <c r="K6" s="39"/>
      <c r="M6" s="39"/>
      <c r="Q6" s="334"/>
      <c r="R6" s="334"/>
      <c r="S6" s="334"/>
      <c r="T6" s="334"/>
      <c r="U6" s="334"/>
      <c r="V6" s="334"/>
      <c r="W6" s="334"/>
      <c r="X6" s="334"/>
    </row>
    <row r="7" spans="1:24" s="33" customFormat="1" ht="20.25">
      <c r="A7" s="55" t="s">
        <v>24</v>
      </c>
      <c r="B7" s="578" t="s">
        <v>164</v>
      </c>
      <c r="C7" s="579"/>
      <c r="D7" s="579"/>
      <c r="E7" s="580"/>
      <c r="F7" s="54"/>
      <c r="G7" s="36"/>
      <c r="H7" s="551" t="s">
        <v>22</v>
      </c>
      <c r="I7" s="552"/>
      <c r="J7" s="553" t="s">
        <v>204</v>
      </c>
      <c r="K7" s="554"/>
      <c r="L7" s="554"/>
      <c r="M7" s="555"/>
      <c r="Q7" s="569"/>
      <c r="R7" s="569"/>
      <c r="S7" s="569"/>
      <c r="T7" s="569"/>
      <c r="U7" s="569"/>
      <c r="V7" s="569"/>
      <c r="W7" s="569"/>
      <c r="X7" s="569"/>
    </row>
    <row r="8" spans="1:24" s="33" customFormat="1" ht="20.25">
      <c r="A8" s="55" t="s">
        <v>21</v>
      </c>
      <c r="B8" s="550" t="s">
        <v>210</v>
      </c>
      <c r="C8" s="550"/>
      <c r="D8" s="550"/>
      <c r="E8" s="550"/>
      <c r="F8" s="54"/>
      <c r="G8" s="36"/>
      <c r="H8" s="564" t="s">
        <v>20</v>
      </c>
      <c r="I8" s="565"/>
      <c r="J8" s="566" t="s">
        <v>203</v>
      </c>
      <c r="K8" s="567"/>
      <c r="L8" s="567"/>
      <c r="M8" s="568"/>
      <c r="S8" s="569"/>
      <c r="T8" s="569"/>
      <c r="U8" s="569"/>
      <c r="V8" s="569"/>
      <c r="W8" s="569"/>
      <c r="X8" s="569"/>
    </row>
    <row r="9" spans="1:24" ht="20.25">
      <c r="A9" s="55" t="s">
        <v>19</v>
      </c>
      <c r="B9" s="550" t="s">
        <v>209</v>
      </c>
      <c r="C9" s="550"/>
      <c r="D9" s="550"/>
      <c r="E9" s="550"/>
      <c r="H9" s="551" t="s">
        <v>18</v>
      </c>
      <c r="I9" s="552"/>
      <c r="J9" s="566" t="s">
        <v>436</v>
      </c>
      <c r="K9" s="554"/>
      <c r="L9" s="554"/>
      <c r="M9" s="555"/>
    </row>
    <row r="10" spans="1:24" s="33" customFormat="1" ht="20.25">
      <c r="A10" s="55" t="s">
        <v>17</v>
      </c>
      <c r="B10" s="550"/>
      <c r="C10" s="550"/>
      <c r="D10" s="550"/>
      <c r="E10" s="550"/>
      <c r="F10" s="54"/>
      <c r="G10" s="36"/>
      <c r="H10" s="551" t="s">
        <v>16</v>
      </c>
      <c r="I10" s="552"/>
      <c r="J10" s="575">
        <v>46126</v>
      </c>
      <c r="K10" s="576"/>
      <c r="L10" s="576"/>
      <c r="M10" s="577"/>
    </row>
    <row r="11" spans="1:24" s="33" customFormat="1" ht="18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34"/>
    </row>
    <row r="12" spans="1:24" s="30" customFormat="1" ht="20.25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1"/>
    </row>
    <row r="13" spans="1:24" s="30" customFormat="1" ht="33" customHeight="1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7" t="s">
        <v>1</v>
      </c>
    </row>
    <row r="14" spans="1:24" s="30" customFormat="1" ht="45.75" customHeight="1">
      <c r="A14" s="523">
        <v>1</v>
      </c>
      <c r="B14" s="524" t="s">
        <v>240</v>
      </c>
      <c r="C14" s="519" t="s">
        <v>425</v>
      </c>
      <c r="D14" s="520">
        <v>1</v>
      </c>
      <c r="E14" s="525" t="s">
        <v>208</v>
      </c>
      <c r="F14" s="573" t="s">
        <v>207</v>
      </c>
      <c r="G14" s="584"/>
      <c r="H14" s="522">
        <v>46038</v>
      </c>
      <c r="I14" s="522"/>
      <c r="J14" s="395" t="s">
        <v>0</v>
      </c>
      <c r="K14" s="395"/>
      <c r="L14" s="396">
        <v>2</v>
      </c>
      <c r="M14" s="397">
        <v>3</v>
      </c>
    </row>
    <row r="15" spans="1:24" s="20" customFormat="1" ht="23.25">
      <c r="A15" s="549" t="s">
        <v>478</v>
      </c>
      <c r="B15" s="549"/>
      <c r="C15" s="549"/>
      <c r="D15" s="549"/>
      <c r="E15" s="549"/>
      <c r="F15" s="549"/>
      <c r="G15" s="549"/>
      <c r="H15" s="549"/>
      <c r="I15" s="549"/>
      <c r="J15" s="549"/>
      <c r="K15" s="549"/>
      <c r="L15" s="549"/>
      <c r="M15" s="549"/>
    </row>
    <row r="16" spans="1:24" s="1" customFormat="1" ht="15.75">
      <c r="A16" s="18"/>
      <c r="B16" s="17"/>
      <c r="C16" s="17"/>
      <c r="D16" s="16"/>
      <c r="E16" s="15"/>
      <c r="F16" s="15"/>
      <c r="G16" s="15"/>
      <c r="H16" s="15"/>
      <c r="I16" s="15"/>
      <c r="J16" s="15"/>
      <c r="K16" s="15"/>
      <c r="L16" s="19"/>
      <c r="M16" s="19"/>
    </row>
    <row r="17" spans="1:13" s="1" customFormat="1" ht="15.75">
      <c r="A17" s="18"/>
      <c r="B17" s="17"/>
      <c r="C17" s="17"/>
      <c r="D17" s="16"/>
      <c r="E17" s="15"/>
      <c r="F17" s="15"/>
      <c r="G17" s="15"/>
      <c r="H17" s="15"/>
      <c r="I17" s="15"/>
      <c r="J17" s="15"/>
      <c r="K17" s="15"/>
      <c r="L17" s="15"/>
      <c r="M17" s="15"/>
    </row>
    <row r="18" spans="1:13" s="1" customFormat="1" ht="15.75">
      <c r="A18" s="10"/>
      <c r="B18" s="10"/>
      <c r="C18" s="10"/>
      <c r="D18" s="14"/>
      <c r="E18" s="340"/>
      <c r="F18" s="340"/>
      <c r="G18" s="340"/>
      <c r="H18" s="340"/>
      <c r="I18" s="340"/>
      <c r="J18" s="340"/>
      <c r="K18" s="340"/>
      <c r="L18" s="340"/>
      <c r="M18" s="340"/>
    </row>
    <row r="19" spans="1:13" s="1" customFormat="1" ht="15.75">
      <c r="A19" s="14"/>
      <c r="B19" s="14"/>
      <c r="C19" s="548"/>
      <c r="D19" s="548"/>
      <c r="E19" s="10"/>
      <c r="F19" s="340"/>
      <c r="G19" s="548"/>
      <c r="H19" s="548"/>
      <c r="I19" s="13"/>
      <c r="J19" s="13"/>
      <c r="K19" s="13"/>
      <c r="L19" s="335"/>
      <c r="M19" s="335"/>
    </row>
    <row r="20" spans="1:13" s="1" customFormat="1" ht="15.75">
      <c r="A20" s="9"/>
      <c r="B20" s="9"/>
      <c r="C20" s="340"/>
      <c r="D20" s="340"/>
      <c r="E20" s="10"/>
      <c r="F20" s="9"/>
      <c r="G20" s="547"/>
      <c r="H20" s="547"/>
      <c r="I20" s="7"/>
      <c r="J20" s="7"/>
      <c r="K20" s="7"/>
      <c r="L20" s="335"/>
      <c r="M20" s="335"/>
    </row>
    <row r="21" spans="1:13" s="1" customFormat="1" ht="15.75">
      <c r="A21" s="11"/>
      <c r="B21" s="11"/>
      <c r="C21" s="335"/>
      <c r="D21" s="335"/>
      <c r="E21" s="10"/>
      <c r="F21" s="335"/>
      <c r="G21" s="547"/>
      <c r="H21" s="547"/>
      <c r="I21" s="7"/>
      <c r="J21" s="7"/>
      <c r="K21" s="7"/>
      <c r="L21" s="340"/>
      <c r="M21" s="340"/>
    </row>
    <row r="22" spans="1:13" s="1" customFormat="1" ht="15.75">
      <c r="A22" s="11"/>
      <c r="B22" s="11"/>
      <c r="C22" s="335"/>
      <c r="D22" s="335"/>
      <c r="E22" s="10"/>
      <c r="F22" s="335"/>
      <c r="G22" s="547"/>
      <c r="H22" s="547"/>
      <c r="I22" s="7"/>
      <c r="J22" s="7"/>
      <c r="K22" s="7"/>
      <c r="L22" s="340"/>
      <c r="M22" s="340"/>
    </row>
    <row r="23" spans="1:13" s="1" customFormat="1" ht="15.75">
      <c r="A23" s="11"/>
      <c r="B23" s="11"/>
      <c r="C23" s="335"/>
      <c r="D23" s="335"/>
      <c r="E23" s="13"/>
      <c r="F23" s="335"/>
      <c r="G23" s="547"/>
      <c r="H23" s="547"/>
      <c r="I23" s="7"/>
      <c r="J23" s="7"/>
      <c r="K23" s="7"/>
      <c r="L23" s="340"/>
      <c r="M23" s="340"/>
    </row>
    <row r="24" spans="1:13" s="1" customFormat="1" ht="15.75">
      <c r="A24" s="11"/>
      <c r="B24" s="11"/>
      <c r="C24" s="548"/>
      <c r="D24" s="548"/>
      <c r="E24" s="10"/>
      <c r="F24" s="335"/>
      <c r="G24" s="548"/>
      <c r="H24" s="548"/>
      <c r="I24" s="9"/>
      <c r="J24" s="9"/>
      <c r="K24" s="9"/>
      <c r="L24" s="335"/>
      <c r="M24" s="335"/>
    </row>
    <row r="25" spans="1:13" s="1" customFormat="1" ht="15.75">
      <c r="A25" s="9"/>
      <c r="B25" s="9"/>
      <c r="C25" s="548"/>
      <c r="D25" s="548"/>
      <c r="E25" s="10"/>
      <c r="F25" s="9"/>
      <c r="G25" s="548"/>
      <c r="H25" s="548"/>
      <c r="I25" s="7"/>
      <c r="J25" s="7"/>
      <c r="K25" s="7"/>
      <c r="L25" s="335"/>
      <c r="M25" s="335"/>
    </row>
    <row r="26" spans="1:13" s="1" customFormat="1" ht="15.75">
      <c r="A26" s="6"/>
      <c r="B26" s="5"/>
      <c r="C26" s="5"/>
      <c r="D26" s="4"/>
      <c r="E26" s="3"/>
      <c r="F26" s="3"/>
      <c r="G26" s="3"/>
      <c r="H26" s="3"/>
      <c r="I26" s="3"/>
      <c r="J26" s="3"/>
      <c r="K26" s="3"/>
      <c r="L26" s="2"/>
      <c r="M26" s="2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J8:M8"/>
    <mergeCell ref="S8:X8"/>
    <mergeCell ref="B9:E9"/>
    <mergeCell ref="H9:I9"/>
    <mergeCell ref="J9:M9"/>
    <mergeCell ref="B8:E8"/>
    <mergeCell ref="H8:I8"/>
    <mergeCell ref="A12:A13"/>
    <mergeCell ref="B12:B13"/>
    <mergeCell ref="C12:C13"/>
    <mergeCell ref="D12:D13"/>
    <mergeCell ref="E12:E13"/>
    <mergeCell ref="J12:K12"/>
    <mergeCell ref="L12:M12"/>
    <mergeCell ref="F14:G14"/>
    <mergeCell ref="B10:E10"/>
    <mergeCell ref="H10:I10"/>
    <mergeCell ref="J10:M10"/>
    <mergeCell ref="F12:G13"/>
    <mergeCell ref="H12:I12"/>
    <mergeCell ref="C25:D25"/>
    <mergeCell ref="G25:H25"/>
    <mergeCell ref="A15:M15"/>
    <mergeCell ref="C19:D19"/>
    <mergeCell ref="G19:H19"/>
    <mergeCell ref="G20:H23"/>
    <mergeCell ref="C24:D24"/>
    <mergeCell ref="G24:H2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5">
    <tabColor rgb="FF0070C0"/>
    <pageSetUpPr fitToPage="1"/>
  </sheetPr>
  <dimension ref="A1:X30"/>
  <sheetViews>
    <sheetView zoomScale="30" zoomScaleNormal="30" zoomScaleSheetLayoutView="45" workbookViewId="0">
      <selection activeCell="A19" sqref="A19:M19"/>
    </sheetView>
  </sheetViews>
  <sheetFormatPr baseColWidth="10" defaultRowHeight="20.25"/>
  <cols>
    <col min="1" max="1" width="26.28515625" style="213" customWidth="1"/>
    <col min="2" max="2" width="23.85546875" style="213" customWidth="1"/>
    <col min="3" max="3" width="40.28515625" style="213" customWidth="1"/>
    <col min="4" max="4" width="23.5703125" style="213" customWidth="1"/>
    <col min="5" max="5" width="37.7109375" style="213" customWidth="1"/>
    <col min="6" max="6" width="25.28515625" style="213" customWidth="1"/>
    <col min="7" max="7" width="35.7109375" style="213" customWidth="1"/>
    <col min="8" max="8" width="25.7109375" style="213" customWidth="1"/>
    <col min="9" max="9" width="20.7109375" style="213" customWidth="1"/>
    <col min="10" max="10" width="15" style="213" customWidth="1"/>
    <col min="11" max="11" width="25.85546875" style="213" customWidth="1"/>
    <col min="12" max="12" width="26.5703125" style="213" customWidth="1"/>
    <col min="13" max="13" width="34.140625" style="213" customWidth="1"/>
    <col min="14" max="16384" width="11.42578125" style="213"/>
  </cols>
  <sheetData>
    <row r="1" spans="1:24" s="272" customFormat="1">
      <c r="A1" s="247"/>
      <c r="B1" s="248"/>
      <c r="C1" s="248"/>
      <c r="D1" s="249"/>
      <c r="E1" s="248"/>
      <c r="F1" s="248"/>
      <c r="G1" s="248"/>
      <c r="H1" s="248"/>
      <c r="I1" s="248"/>
      <c r="J1" s="248"/>
      <c r="K1" s="248"/>
      <c r="L1" s="248"/>
      <c r="M1" s="248"/>
    </row>
    <row r="2" spans="1:24" s="251" customFormat="1">
      <c r="A2" s="250"/>
      <c r="D2" s="613" t="s">
        <v>26</v>
      </c>
      <c r="E2" s="613"/>
      <c r="F2" s="613"/>
      <c r="G2" s="613"/>
      <c r="H2" s="613"/>
      <c r="I2" s="613"/>
      <c r="J2" s="613"/>
      <c r="K2" s="613"/>
      <c r="L2" s="613"/>
      <c r="M2" s="252"/>
    </row>
    <row r="3" spans="1:24" s="251" customFormat="1">
      <c r="A3" s="250"/>
      <c r="D3" s="614" t="s">
        <v>25</v>
      </c>
      <c r="E3" s="614"/>
      <c r="F3" s="614"/>
      <c r="G3" s="614"/>
      <c r="H3" s="614"/>
      <c r="I3" s="614"/>
      <c r="J3" s="614"/>
      <c r="K3" s="614"/>
      <c r="L3" s="614"/>
      <c r="M3" s="253"/>
      <c r="Q3" s="612"/>
      <c r="R3" s="612"/>
      <c r="S3" s="612"/>
      <c r="T3" s="612"/>
      <c r="U3" s="612"/>
      <c r="V3" s="612"/>
      <c r="W3" s="612"/>
      <c r="X3" s="612"/>
    </row>
    <row r="4" spans="1:24" s="251" customFormat="1">
      <c r="A4" s="250"/>
      <c r="D4" s="253"/>
      <c r="E4" s="253"/>
      <c r="F4" s="253"/>
      <c r="G4" s="253"/>
      <c r="H4" s="285"/>
      <c r="I4" s="285"/>
      <c r="J4" s="285"/>
      <c r="K4" s="285"/>
      <c r="M4" s="285"/>
      <c r="Q4" s="612"/>
      <c r="R4" s="612"/>
      <c r="S4" s="612"/>
      <c r="T4" s="612"/>
      <c r="U4" s="612"/>
      <c r="V4" s="612"/>
      <c r="W4" s="612"/>
      <c r="X4" s="612"/>
    </row>
    <row r="5" spans="1:24" s="251" customFormat="1">
      <c r="A5" s="250"/>
      <c r="D5" s="253"/>
      <c r="E5" s="253"/>
      <c r="F5" s="253"/>
      <c r="G5" s="253"/>
      <c r="H5" s="285"/>
      <c r="I5" s="285"/>
      <c r="J5" s="285"/>
      <c r="K5" s="285"/>
      <c r="L5" s="285"/>
      <c r="M5" s="285"/>
      <c r="Q5" s="283"/>
      <c r="R5" s="283"/>
      <c r="S5" s="283"/>
      <c r="T5" s="283"/>
      <c r="U5" s="283"/>
      <c r="V5" s="283"/>
      <c r="W5" s="283"/>
      <c r="X5" s="283"/>
    </row>
    <row r="6" spans="1:24" s="251" customFormat="1">
      <c r="A6" s="250"/>
      <c r="D6" s="253"/>
      <c r="E6" s="253"/>
      <c r="F6" s="253"/>
      <c r="G6" s="253"/>
      <c r="H6" s="285"/>
      <c r="I6" s="285"/>
      <c r="J6" s="285"/>
      <c r="K6" s="285"/>
      <c r="M6" s="285"/>
      <c r="Q6" s="283"/>
      <c r="R6" s="283"/>
      <c r="S6" s="283"/>
      <c r="T6" s="283"/>
      <c r="U6" s="283"/>
      <c r="V6" s="283"/>
      <c r="W6" s="283"/>
      <c r="X6" s="283"/>
    </row>
    <row r="7" spans="1:24" s="212" customFormat="1" ht="24" customHeight="1">
      <c r="A7" s="198" t="s">
        <v>24</v>
      </c>
      <c r="B7" s="596" t="s">
        <v>164</v>
      </c>
      <c r="C7" s="596"/>
      <c r="D7" s="596"/>
      <c r="E7" s="596"/>
      <c r="F7" s="210"/>
      <c r="G7" s="283"/>
      <c r="H7" s="597" t="s">
        <v>22</v>
      </c>
      <c r="I7" s="598"/>
      <c r="J7" s="615" t="s">
        <v>163</v>
      </c>
      <c r="K7" s="616"/>
      <c r="L7" s="616"/>
      <c r="M7" s="617"/>
      <c r="Q7" s="612"/>
      <c r="R7" s="612"/>
      <c r="S7" s="612"/>
      <c r="T7" s="612"/>
      <c r="U7" s="612"/>
      <c r="V7" s="612"/>
      <c r="W7" s="612"/>
      <c r="X7" s="612"/>
    </row>
    <row r="8" spans="1:24" s="212" customFormat="1" ht="24" customHeight="1">
      <c r="A8" s="198" t="s">
        <v>21</v>
      </c>
      <c r="B8" s="596" t="s">
        <v>480</v>
      </c>
      <c r="C8" s="596"/>
      <c r="D8" s="596"/>
      <c r="E8" s="596"/>
      <c r="F8" s="210"/>
      <c r="G8" s="283"/>
      <c r="H8" s="607" t="s">
        <v>20</v>
      </c>
      <c r="I8" s="608"/>
      <c r="J8" s="609" t="s">
        <v>162</v>
      </c>
      <c r="K8" s="610"/>
      <c r="L8" s="610"/>
      <c r="M8" s="611"/>
      <c r="S8" s="612"/>
      <c r="T8" s="612"/>
      <c r="U8" s="612"/>
      <c r="V8" s="612"/>
      <c r="W8" s="612"/>
      <c r="X8" s="612"/>
    </row>
    <row r="9" spans="1:24">
      <c r="A9" s="198" t="s">
        <v>19</v>
      </c>
      <c r="B9" s="596" t="s">
        <v>211</v>
      </c>
      <c r="C9" s="596"/>
      <c r="D9" s="596"/>
      <c r="E9" s="596"/>
      <c r="H9" s="597" t="s">
        <v>18</v>
      </c>
      <c r="I9" s="598"/>
      <c r="J9" s="599">
        <v>46125</v>
      </c>
      <c r="K9" s="600"/>
      <c r="L9" s="600"/>
      <c r="M9" s="601"/>
    </row>
    <row r="10" spans="1:24" s="212" customFormat="1">
      <c r="A10" s="198" t="s">
        <v>17</v>
      </c>
      <c r="B10" s="596"/>
      <c r="C10" s="596"/>
      <c r="D10" s="596"/>
      <c r="E10" s="596"/>
      <c r="F10" s="210"/>
      <c r="G10" s="283"/>
      <c r="H10" s="597" t="s">
        <v>16</v>
      </c>
      <c r="I10" s="598"/>
      <c r="J10" s="599">
        <v>46125</v>
      </c>
      <c r="K10" s="600"/>
      <c r="L10" s="600"/>
      <c r="M10" s="601"/>
    </row>
    <row r="11" spans="1:24" s="212" customFormat="1">
      <c r="A11" s="214"/>
      <c r="B11" s="215"/>
      <c r="C11" s="215"/>
      <c r="D11" s="215"/>
      <c r="E11" s="283"/>
      <c r="F11" s="283"/>
      <c r="G11" s="283"/>
      <c r="H11" s="216"/>
      <c r="I11" s="215"/>
      <c r="J11" s="215"/>
      <c r="K11" s="215"/>
      <c r="L11" s="215"/>
      <c r="M11" s="215"/>
    </row>
    <row r="12" spans="1:24" s="165" customFormat="1">
      <c r="A12" s="590" t="s">
        <v>15</v>
      </c>
      <c r="B12" s="590" t="s">
        <v>14</v>
      </c>
      <c r="C12" s="592" t="s">
        <v>13</v>
      </c>
      <c r="D12" s="593" t="s">
        <v>12</v>
      </c>
      <c r="E12" s="592" t="s">
        <v>11</v>
      </c>
      <c r="F12" s="592" t="s">
        <v>10</v>
      </c>
      <c r="G12" s="592"/>
      <c r="H12" s="592" t="s">
        <v>9</v>
      </c>
      <c r="I12" s="592"/>
      <c r="J12" s="602" t="s">
        <v>8</v>
      </c>
      <c r="K12" s="603"/>
      <c r="L12" s="602" t="s">
        <v>7</v>
      </c>
      <c r="M12" s="604"/>
    </row>
    <row r="13" spans="1:24" s="165" customFormat="1">
      <c r="A13" s="591"/>
      <c r="B13" s="591"/>
      <c r="C13" s="592"/>
      <c r="D13" s="593"/>
      <c r="E13" s="592"/>
      <c r="F13" s="592"/>
      <c r="G13" s="592"/>
      <c r="H13" s="280" t="s">
        <v>6</v>
      </c>
      <c r="I13" s="280" t="s">
        <v>5</v>
      </c>
      <c r="J13" s="280" t="s">
        <v>4</v>
      </c>
      <c r="K13" s="280" t="s">
        <v>3</v>
      </c>
      <c r="L13" s="280" t="s">
        <v>2</v>
      </c>
      <c r="M13" s="278" t="s">
        <v>1</v>
      </c>
    </row>
    <row r="14" spans="1:24" s="175" customFormat="1" ht="66" customHeight="1">
      <c r="A14" s="279">
        <v>1</v>
      </c>
      <c r="B14" s="310" t="s">
        <v>240</v>
      </c>
      <c r="C14" s="239" t="s">
        <v>458</v>
      </c>
      <c r="D14" s="271">
        <v>1</v>
      </c>
      <c r="E14" s="267" t="s">
        <v>166</v>
      </c>
      <c r="F14" s="605" t="s">
        <v>456</v>
      </c>
      <c r="G14" s="606"/>
      <c r="H14" s="296" t="s">
        <v>261</v>
      </c>
      <c r="I14" s="296" t="s">
        <v>262</v>
      </c>
      <c r="J14" s="268" t="s">
        <v>0</v>
      </c>
      <c r="K14" s="268"/>
      <c r="L14" s="209">
        <v>2</v>
      </c>
      <c r="M14" s="209">
        <v>3</v>
      </c>
    </row>
    <row r="15" spans="1:24" s="288" customFormat="1" ht="59.25" customHeight="1">
      <c r="A15" s="279">
        <v>2</v>
      </c>
      <c r="B15" s="310" t="s">
        <v>241</v>
      </c>
      <c r="C15" s="239" t="s">
        <v>459</v>
      </c>
      <c r="D15" s="271">
        <v>1</v>
      </c>
      <c r="E15" s="267" t="s">
        <v>166</v>
      </c>
      <c r="F15" s="605" t="s">
        <v>457</v>
      </c>
      <c r="G15" s="606"/>
      <c r="H15" s="296" t="s">
        <v>261</v>
      </c>
      <c r="I15" s="296" t="s">
        <v>262</v>
      </c>
      <c r="J15" s="268" t="s">
        <v>0</v>
      </c>
      <c r="K15" s="268"/>
      <c r="L15" s="209">
        <v>2</v>
      </c>
      <c r="M15" s="209">
        <v>3</v>
      </c>
    </row>
    <row r="16" spans="1:24" s="288" customFormat="1" ht="67.5" customHeight="1">
      <c r="A16" s="279">
        <v>3</v>
      </c>
      <c r="B16" s="310" t="s">
        <v>242</v>
      </c>
      <c r="C16" s="297" t="s">
        <v>460</v>
      </c>
      <c r="D16" s="271">
        <v>1</v>
      </c>
      <c r="E16" s="267" t="s">
        <v>166</v>
      </c>
      <c r="F16" s="594" t="s">
        <v>167</v>
      </c>
      <c r="G16" s="595"/>
      <c r="H16" s="296" t="s">
        <v>261</v>
      </c>
      <c r="I16" s="296" t="s">
        <v>262</v>
      </c>
      <c r="J16" s="268" t="s">
        <v>0</v>
      </c>
      <c r="K16" s="268"/>
      <c r="L16" s="209">
        <v>2</v>
      </c>
      <c r="M16" s="209">
        <v>3</v>
      </c>
    </row>
    <row r="17" spans="1:13" s="288" customFormat="1" ht="40.5">
      <c r="A17" s="279">
        <v>4</v>
      </c>
      <c r="B17" s="296" t="s">
        <v>243</v>
      </c>
      <c r="C17" s="297" t="s">
        <v>461</v>
      </c>
      <c r="D17" s="271">
        <v>1</v>
      </c>
      <c r="E17" s="267" t="s">
        <v>166</v>
      </c>
      <c r="F17" s="594" t="s">
        <v>165</v>
      </c>
      <c r="G17" s="595"/>
      <c r="H17" s="296" t="s">
        <v>261</v>
      </c>
      <c r="I17" s="296" t="s">
        <v>262</v>
      </c>
      <c r="J17" s="268" t="s">
        <v>0</v>
      </c>
      <c r="K17" s="268"/>
      <c r="L17" s="209">
        <v>2</v>
      </c>
      <c r="M17" s="209">
        <v>3</v>
      </c>
    </row>
    <row r="18" spans="1:13" s="288" customFormat="1">
      <c r="A18" s="279"/>
      <c r="B18" s="306"/>
      <c r="C18" s="313"/>
      <c r="D18" s="271"/>
      <c r="E18" s="307"/>
      <c r="F18" s="587"/>
      <c r="G18" s="587"/>
      <c r="H18" s="314"/>
      <c r="I18" s="314"/>
      <c r="J18" s="207"/>
      <c r="K18" s="207"/>
      <c r="L18" s="209"/>
      <c r="M18" s="209"/>
    </row>
    <row r="19" spans="1:13" s="175" customFormat="1">
      <c r="A19" s="588" t="s">
        <v>479</v>
      </c>
      <c r="B19" s="588"/>
      <c r="C19" s="588"/>
      <c r="D19" s="588"/>
      <c r="E19" s="588"/>
      <c r="F19" s="588"/>
      <c r="G19" s="588"/>
      <c r="H19" s="588"/>
      <c r="I19" s="588"/>
      <c r="J19" s="588"/>
      <c r="K19" s="588"/>
      <c r="L19" s="588"/>
      <c r="M19" s="588"/>
    </row>
    <row r="20" spans="1:13" s="288" customFormat="1">
      <c r="A20" s="250"/>
      <c r="B20" s="251"/>
      <c r="C20" s="251"/>
      <c r="D20" s="254"/>
      <c r="E20" s="159"/>
      <c r="F20" s="159"/>
      <c r="G20" s="159"/>
      <c r="H20" s="159"/>
      <c r="I20" s="159"/>
      <c r="J20" s="159"/>
      <c r="K20" s="159"/>
      <c r="L20" s="255"/>
      <c r="M20" s="255"/>
    </row>
    <row r="21" spans="1:13" s="288" customFormat="1">
      <c r="A21" s="250"/>
      <c r="B21" s="251"/>
      <c r="C21" s="251"/>
      <c r="D21" s="254"/>
      <c r="E21" s="159"/>
      <c r="F21" s="159"/>
      <c r="G21" s="159"/>
      <c r="H21" s="159"/>
      <c r="I21" s="159"/>
      <c r="J21" s="159"/>
      <c r="K21" s="159"/>
      <c r="L21" s="159"/>
      <c r="M21" s="159"/>
    </row>
    <row r="22" spans="1:13" s="288" customFormat="1">
      <c r="A22" s="256"/>
      <c r="B22" s="256"/>
      <c r="C22" s="256"/>
      <c r="D22" s="257"/>
      <c r="E22" s="287"/>
      <c r="F22" s="287"/>
      <c r="G22" s="287"/>
      <c r="H22" s="287"/>
      <c r="I22" s="287"/>
      <c r="J22" s="287"/>
      <c r="K22" s="287"/>
      <c r="L22" s="287"/>
      <c r="M22" s="287"/>
    </row>
    <row r="23" spans="1:13" s="288" customFormat="1">
      <c r="A23" s="257"/>
      <c r="B23" s="257"/>
      <c r="C23" s="586"/>
      <c r="D23" s="586"/>
      <c r="E23" s="256"/>
      <c r="F23" s="287"/>
      <c r="G23" s="586"/>
      <c r="H23" s="586"/>
      <c r="I23" s="258"/>
      <c r="J23" s="258"/>
      <c r="K23" s="258"/>
      <c r="L23" s="286"/>
      <c r="M23" s="286"/>
    </row>
    <row r="24" spans="1:13" s="288" customFormat="1">
      <c r="A24" s="259"/>
      <c r="B24" s="259"/>
      <c r="C24" s="287"/>
      <c r="D24" s="287"/>
      <c r="E24" s="256"/>
      <c r="F24" s="259"/>
      <c r="G24" s="589"/>
      <c r="H24" s="589"/>
      <c r="I24" s="260"/>
      <c r="J24" s="260"/>
      <c r="K24" s="260"/>
      <c r="L24" s="286"/>
      <c r="M24" s="286"/>
    </row>
    <row r="25" spans="1:13" s="288" customFormat="1">
      <c r="A25" s="261"/>
      <c r="B25" s="261"/>
      <c r="C25" s="286"/>
      <c r="D25" s="286"/>
      <c r="E25" s="256"/>
      <c r="F25" s="286"/>
      <c r="G25" s="589"/>
      <c r="H25" s="589"/>
      <c r="I25" s="260"/>
      <c r="J25" s="260"/>
      <c r="K25" s="260"/>
      <c r="L25" s="287"/>
      <c r="M25" s="287"/>
    </row>
    <row r="26" spans="1:13" s="288" customFormat="1">
      <c r="A26" s="261"/>
      <c r="B26" s="261"/>
      <c r="C26" s="286"/>
      <c r="D26" s="286"/>
      <c r="E26" s="256"/>
      <c r="F26" s="286"/>
      <c r="G26" s="589"/>
      <c r="H26" s="589"/>
      <c r="I26" s="260"/>
      <c r="J26" s="260"/>
      <c r="K26" s="260"/>
      <c r="L26" s="287"/>
      <c r="M26" s="287"/>
    </row>
    <row r="27" spans="1:13" s="288" customFormat="1">
      <c r="A27" s="261"/>
      <c r="B27" s="261"/>
      <c r="C27" s="286"/>
      <c r="D27" s="286"/>
      <c r="E27" s="258"/>
      <c r="F27" s="286"/>
      <c r="G27" s="589"/>
      <c r="H27" s="589"/>
      <c r="I27" s="260"/>
      <c r="J27" s="260"/>
      <c r="K27" s="260"/>
      <c r="L27" s="287"/>
      <c r="M27" s="287"/>
    </row>
    <row r="28" spans="1:13" s="288" customFormat="1">
      <c r="A28" s="261"/>
      <c r="B28" s="261"/>
      <c r="C28" s="586"/>
      <c r="D28" s="586"/>
      <c r="E28" s="256"/>
      <c r="F28" s="286"/>
      <c r="G28" s="586"/>
      <c r="H28" s="586"/>
      <c r="I28" s="259"/>
      <c r="J28" s="259"/>
      <c r="K28" s="259"/>
      <c r="L28" s="286"/>
      <c r="M28" s="286"/>
    </row>
    <row r="29" spans="1:13" s="288" customFormat="1">
      <c r="A29" s="259"/>
      <c r="B29" s="259"/>
      <c r="C29" s="586"/>
      <c r="D29" s="586"/>
      <c r="E29" s="256"/>
      <c r="F29" s="259"/>
      <c r="G29" s="586"/>
      <c r="H29" s="586"/>
      <c r="I29" s="260"/>
      <c r="J29" s="260"/>
      <c r="K29" s="260"/>
      <c r="L29" s="286"/>
      <c r="M29" s="286"/>
    </row>
    <row r="30" spans="1:13" s="288" customFormat="1">
      <c r="A30" s="262"/>
      <c r="B30" s="263"/>
      <c r="C30" s="263"/>
      <c r="D30" s="264"/>
      <c r="E30" s="265"/>
      <c r="F30" s="265"/>
      <c r="G30" s="265"/>
      <c r="H30" s="265"/>
      <c r="I30" s="265"/>
      <c r="J30" s="265"/>
      <c r="K30" s="265"/>
      <c r="L30" s="266"/>
      <c r="M30" s="266"/>
    </row>
  </sheetData>
  <mergeCells count="40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F16:G16"/>
    <mergeCell ref="F17:G17"/>
    <mergeCell ref="B10:E10"/>
    <mergeCell ref="H10:I10"/>
    <mergeCell ref="J10:M10"/>
    <mergeCell ref="F12:G13"/>
    <mergeCell ref="H12:I12"/>
    <mergeCell ref="J12:K12"/>
    <mergeCell ref="L12:M12"/>
    <mergeCell ref="F14:G14"/>
    <mergeCell ref="F15:G15"/>
    <mergeCell ref="A12:A13"/>
    <mergeCell ref="B12:B13"/>
    <mergeCell ref="C12:C13"/>
    <mergeCell ref="D12:D13"/>
    <mergeCell ref="E12:E13"/>
    <mergeCell ref="C28:D28"/>
    <mergeCell ref="G28:H28"/>
    <mergeCell ref="C29:D29"/>
    <mergeCell ref="G29:H29"/>
    <mergeCell ref="F18:G18"/>
    <mergeCell ref="A19:M19"/>
    <mergeCell ref="C23:D23"/>
    <mergeCell ref="G23:H23"/>
    <mergeCell ref="G24:H2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6">
    <tabColor theme="4" tint="-0.249977111117893"/>
    <pageSetUpPr fitToPage="1"/>
  </sheetPr>
  <dimension ref="A1:X26"/>
  <sheetViews>
    <sheetView zoomScale="30" zoomScaleNormal="30" zoomScaleSheetLayoutView="45" workbookViewId="0">
      <selection activeCell="A15" sqref="A15:M15"/>
    </sheetView>
  </sheetViews>
  <sheetFormatPr baseColWidth="10" defaultRowHeight="66.75" customHeight="1"/>
  <cols>
    <col min="1" max="1" width="26.28515625" style="245" customWidth="1"/>
    <col min="2" max="2" width="23.85546875" style="245" customWidth="1"/>
    <col min="3" max="3" width="40.28515625" style="328" customWidth="1"/>
    <col min="4" max="4" width="23.5703125" style="245" customWidth="1"/>
    <col min="5" max="5" width="37.7109375" style="324" customWidth="1"/>
    <col min="6" max="6" width="25.28515625" style="324" customWidth="1"/>
    <col min="7" max="7" width="35.7109375" style="324" customWidth="1"/>
    <col min="8" max="8" width="25.7109375" style="328" customWidth="1"/>
    <col min="9" max="9" width="20.7109375" style="328" customWidth="1"/>
    <col min="10" max="10" width="15" style="245" customWidth="1"/>
    <col min="11" max="11" width="25.85546875" style="245" customWidth="1"/>
    <col min="12" max="12" width="26.5703125" style="245" customWidth="1"/>
    <col min="13" max="13" width="34.140625" style="245" customWidth="1"/>
    <col min="14" max="14" width="11.42578125" style="245"/>
    <col min="15" max="16384" width="11.42578125" style="324"/>
  </cols>
  <sheetData>
    <row r="1" spans="1:24" s="273" customFormat="1" ht="43.5" customHeight="1">
      <c r="A1" s="274"/>
      <c r="B1" s="159"/>
      <c r="C1" s="288"/>
      <c r="D1" s="629" t="s">
        <v>26</v>
      </c>
      <c r="E1" s="629"/>
      <c r="F1" s="629"/>
      <c r="G1" s="629"/>
      <c r="H1" s="629"/>
      <c r="I1" s="629"/>
      <c r="J1" s="629"/>
      <c r="K1" s="629"/>
      <c r="L1" s="629"/>
      <c r="M1" s="284"/>
      <c r="N1" s="159"/>
    </row>
    <row r="2" spans="1:24" s="273" customFormat="1" ht="48" customHeight="1">
      <c r="A2" s="274"/>
      <c r="B2" s="159"/>
      <c r="C2" s="288"/>
      <c r="D2" s="628" t="s">
        <v>25</v>
      </c>
      <c r="E2" s="628"/>
      <c r="F2" s="628"/>
      <c r="G2" s="628"/>
      <c r="H2" s="628"/>
      <c r="I2" s="628"/>
      <c r="J2" s="628"/>
      <c r="K2" s="628"/>
      <c r="L2" s="628"/>
      <c r="M2" s="285"/>
      <c r="N2" s="159"/>
      <c r="Q2" s="630"/>
      <c r="R2" s="630"/>
      <c r="S2" s="630"/>
      <c r="T2" s="630"/>
      <c r="U2" s="630"/>
      <c r="V2" s="630"/>
      <c r="W2" s="630"/>
      <c r="X2" s="630"/>
    </row>
    <row r="3" spans="1:24" s="273" customFormat="1" ht="35.25" customHeight="1">
      <c r="A3" s="274"/>
      <c r="B3" s="159"/>
      <c r="C3" s="288"/>
      <c r="D3" s="285"/>
      <c r="E3" s="315"/>
      <c r="F3" s="315"/>
      <c r="G3" s="315"/>
      <c r="H3" s="285"/>
      <c r="I3" s="285"/>
      <c r="J3" s="285"/>
      <c r="K3" s="285"/>
      <c r="L3" s="159"/>
      <c r="M3" s="285"/>
      <c r="N3" s="159"/>
      <c r="Q3" s="216"/>
      <c r="R3" s="216"/>
      <c r="S3" s="216"/>
      <c r="T3" s="216"/>
      <c r="U3" s="216"/>
      <c r="V3" s="216"/>
      <c r="W3" s="216"/>
      <c r="X3" s="216"/>
    </row>
    <row r="4" spans="1:24" s="322" customFormat="1" ht="60" customHeight="1">
      <c r="A4" s="269" t="s">
        <v>24</v>
      </c>
      <c r="B4" s="625" t="s">
        <v>164</v>
      </c>
      <c r="C4" s="625"/>
      <c r="D4" s="625"/>
      <c r="E4" s="625"/>
      <c r="F4" s="315"/>
      <c r="G4" s="315"/>
      <c r="H4" s="602" t="s">
        <v>22</v>
      </c>
      <c r="I4" s="603"/>
      <c r="J4" s="615" t="s">
        <v>163</v>
      </c>
      <c r="K4" s="616"/>
      <c r="L4" s="616"/>
      <c r="M4" s="617"/>
      <c r="N4" s="284"/>
      <c r="Q4" s="628"/>
      <c r="R4" s="628"/>
      <c r="S4" s="628"/>
      <c r="T4" s="628"/>
      <c r="U4" s="628"/>
      <c r="V4" s="628"/>
      <c r="W4" s="628"/>
      <c r="X4" s="628"/>
    </row>
    <row r="5" spans="1:24" s="322" customFormat="1" ht="66.75" customHeight="1">
      <c r="A5" s="269" t="s">
        <v>21</v>
      </c>
      <c r="B5" s="625" t="s">
        <v>217</v>
      </c>
      <c r="C5" s="625"/>
      <c r="D5" s="625"/>
      <c r="E5" s="625"/>
      <c r="F5" s="315"/>
      <c r="G5" s="315"/>
      <c r="H5" s="626" t="s">
        <v>20</v>
      </c>
      <c r="I5" s="627"/>
      <c r="J5" s="609" t="s">
        <v>162</v>
      </c>
      <c r="K5" s="610"/>
      <c r="L5" s="610"/>
      <c r="M5" s="611"/>
      <c r="N5" s="284"/>
      <c r="S5" s="628"/>
      <c r="T5" s="628"/>
      <c r="U5" s="628"/>
      <c r="V5" s="628"/>
      <c r="W5" s="628"/>
      <c r="X5" s="628"/>
    </row>
    <row r="6" spans="1:24" s="330" customFormat="1" ht="66.75" customHeight="1">
      <c r="A6" s="269" t="s">
        <v>19</v>
      </c>
      <c r="B6" s="625" t="s">
        <v>212</v>
      </c>
      <c r="C6" s="625"/>
      <c r="D6" s="625"/>
      <c r="E6" s="625"/>
      <c r="H6" s="602" t="s">
        <v>18</v>
      </c>
      <c r="I6" s="603"/>
      <c r="J6" s="599">
        <v>46125</v>
      </c>
      <c r="K6" s="600"/>
      <c r="L6" s="600"/>
      <c r="M6" s="601"/>
      <c r="N6" s="328"/>
    </row>
    <row r="7" spans="1:24" s="323" customFormat="1" ht="66.75" customHeight="1">
      <c r="A7" s="269" t="s">
        <v>17</v>
      </c>
      <c r="B7" s="624"/>
      <c r="C7" s="624"/>
      <c r="D7" s="624"/>
      <c r="E7" s="624"/>
      <c r="F7" s="216"/>
      <c r="G7" s="216"/>
      <c r="H7" s="602" t="s">
        <v>16</v>
      </c>
      <c r="I7" s="603"/>
      <c r="J7" s="599">
        <v>46125</v>
      </c>
      <c r="K7" s="600"/>
      <c r="L7" s="600"/>
      <c r="M7" s="601"/>
      <c r="N7" s="212"/>
    </row>
    <row r="8" spans="1:24" s="323" customFormat="1" ht="66.75" customHeight="1">
      <c r="A8" s="308"/>
      <c r="B8" s="309"/>
      <c r="C8" s="326"/>
      <c r="D8" s="309"/>
      <c r="E8" s="216"/>
      <c r="F8" s="216"/>
      <c r="G8" s="216"/>
      <c r="H8" s="285"/>
      <c r="I8" s="326"/>
      <c r="J8" s="309"/>
      <c r="K8" s="309"/>
      <c r="L8" s="309"/>
      <c r="M8" s="309"/>
      <c r="N8" s="212"/>
    </row>
    <row r="9" spans="1:24" s="316" customFormat="1" ht="66.75" customHeight="1">
      <c r="A9" s="590" t="s">
        <v>15</v>
      </c>
      <c r="B9" s="590" t="s">
        <v>14</v>
      </c>
      <c r="C9" s="592" t="s">
        <v>13</v>
      </c>
      <c r="D9" s="593" t="s">
        <v>12</v>
      </c>
      <c r="E9" s="621" t="s">
        <v>11</v>
      </c>
      <c r="F9" s="621" t="s">
        <v>10</v>
      </c>
      <c r="G9" s="621"/>
      <c r="H9" s="592" t="s">
        <v>9</v>
      </c>
      <c r="I9" s="592"/>
      <c r="J9" s="602" t="s">
        <v>8</v>
      </c>
      <c r="K9" s="603"/>
      <c r="L9" s="602" t="s">
        <v>7</v>
      </c>
      <c r="M9" s="604"/>
      <c r="N9" s="165"/>
    </row>
    <row r="10" spans="1:24" s="316" customFormat="1" ht="66.75" customHeight="1">
      <c r="A10" s="591"/>
      <c r="B10" s="591"/>
      <c r="C10" s="592"/>
      <c r="D10" s="593"/>
      <c r="E10" s="621"/>
      <c r="F10" s="621"/>
      <c r="G10" s="621"/>
      <c r="H10" s="280" t="s">
        <v>6</v>
      </c>
      <c r="I10" s="280" t="s">
        <v>5</v>
      </c>
      <c r="J10" s="280" t="s">
        <v>4</v>
      </c>
      <c r="K10" s="280" t="s">
        <v>3</v>
      </c>
      <c r="L10" s="280" t="s">
        <v>2</v>
      </c>
      <c r="M10" s="278" t="s">
        <v>1</v>
      </c>
      <c r="N10" s="165"/>
    </row>
    <row r="11" spans="1:24" s="317" customFormat="1" ht="66.75" customHeight="1">
      <c r="A11" s="289">
        <v>1</v>
      </c>
      <c r="B11" s="296" t="s">
        <v>240</v>
      </c>
      <c r="C11" s="297" t="s">
        <v>462</v>
      </c>
      <c r="D11" s="218">
        <v>2</v>
      </c>
      <c r="E11" s="320" t="s">
        <v>169</v>
      </c>
      <c r="F11" s="622" t="s">
        <v>170</v>
      </c>
      <c r="G11" s="623"/>
      <c r="H11" s="296" t="s">
        <v>261</v>
      </c>
      <c r="I11" s="296" t="s">
        <v>262</v>
      </c>
      <c r="J11" s="208" t="s">
        <v>0</v>
      </c>
      <c r="K11" s="208"/>
      <c r="L11" s="291">
        <v>2</v>
      </c>
      <c r="M11" s="291">
        <v>3</v>
      </c>
      <c r="N11" s="175"/>
    </row>
    <row r="12" spans="1:24" s="317" customFormat="1" ht="66.75" customHeight="1">
      <c r="A12" s="289">
        <v>2</v>
      </c>
      <c r="B12" s="296" t="s">
        <v>241</v>
      </c>
      <c r="C12" s="297" t="s">
        <v>463</v>
      </c>
      <c r="D12" s="218">
        <v>2</v>
      </c>
      <c r="E12" s="320" t="s">
        <v>169</v>
      </c>
      <c r="F12" s="622" t="s">
        <v>465</v>
      </c>
      <c r="G12" s="623"/>
      <c r="H12" s="296" t="s">
        <v>261</v>
      </c>
      <c r="I12" s="296" t="s">
        <v>262</v>
      </c>
      <c r="J12" s="208" t="s">
        <v>0</v>
      </c>
      <c r="K12" s="208"/>
      <c r="L12" s="291">
        <v>2</v>
      </c>
      <c r="M12" s="291">
        <v>3</v>
      </c>
      <c r="N12" s="175"/>
    </row>
    <row r="13" spans="1:24" s="317" customFormat="1" ht="66.75" customHeight="1">
      <c r="A13" s="289">
        <v>3</v>
      </c>
      <c r="B13" s="296" t="s">
        <v>242</v>
      </c>
      <c r="C13" s="297" t="s">
        <v>464</v>
      </c>
      <c r="D13" s="218">
        <v>2</v>
      </c>
      <c r="E13" s="320" t="s">
        <v>169</v>
      </c>
      <c r="F13" s="622" t="s">
        <v>168</v>
      </c>
      <c r="G13" s="623"/>
      <c r="H13" s="296" t="s">
        <v>261</v>
      </c>
      <c r="I13" s="296" t="s">
        <v>262</v>
      </c>
      <c r="J13" s="208" t="s">
        <v>0</v>
      </c>
      <c r="K13" s="208"/>
      <c r="L13" s="291">
        <v>2</v>
      </c>
      <c r="M13" s="291">
        <v>3</v>
      </c>
      <c r="N13" s="175"/>
    </row>
    <row r="14" spans="1:24" s="318" customFormat="1" ht="66.75" customHeight="1">
      <c r="A14" s="279"/>
      <c r="B14" s="310"/>
      <c r="C14" s="270"/>
      <c r="D14" s="271"/>
      <c r="E14" s="319"/>
      <c r="F14" s="587"/>
      <c r="G14" s="587"/>
      <c r="H14" s="310"/>
      <c r="I14" s="310"/>
      <c r="J14" s="207"/>
      <c r="K14" s="207"/>
      <c r="L14" s="209"/>
      <c r="M14" s="209"/>
      <c r="N14" s="288"/>
    </row>
    <row r="15" spans="1:24" s="318" customFormat="1" ht="66.75" customHeight="1">
      <c r="A15" s="619" t="s">
        <v>477</v>
      </c>
      <c r="B15" s="619"/>
      <c r="C15" s="619"/>
      <c r="D15" s="619"/>
      <c r="E15" s="619"/>
      <c r="F15" s="619"/>
      <c r="G15" s="619"/>
      <c r="H15" s="619"/>
      <c r="I15" s="619"/>
      <c r="J15" s="619"/>
      <c r="K15" s="619"/>
      <c r="L15" s="619"/>
      <c r="M15" s="619"/>
      <c r="N15" s="288"/>
    </row>
    <row r="16" spans="1:24" s="318" customFormat="1" ht="66.75" customHeight="1">
      <c r="A16" s="274"/>
      <c r="B16" s="159"/>
      <c r="C16" s="288"/>
      <c r="D16" s="254"/>
      <c r="E16" s="273"/>
      <c r="F16" s="273"/>
      <c r="G16" s="273"/>
      <c r="H16" s="288"/>
      <c r="I16" s="288"/>
      <c r="J16" s="159"/>
      <c r="K16" s="159"/>
      <c r="L16" s="294"/>
      <c r="M16" s="294"/>
      <c r="N16" s="288"/>
    </row>
    <row r="17" spans="1:14" s="318" customFormat="1" ht="66.75" customHeight="1">
      <c r="A17" s="274"/>
      <c r="B17" s="159"/>
      <c r="C17" s="288"/>
      <c r="D17" s="254"/>
      <c r="E17" s="273"/>
      <c r="F17" s="273"/>
      <c r="G17" s="273"/>
      <c r="H17" s="288"/>
      <c r="I17" s="288"/>
      <c r="J17" s="159"/>
      <c r="K17" s="159"/>
      <c r="L17" s="159"/>
      <c r="M17" s="159"/>
      <c r="N17" s="288"/>
    </row>
    <row r="18" spans="1:14" s="318" customFormat="1" ht="66.75" customHeight="1">
      <c r="A18" s="287"/>
      <c r="B18" s="287"/>
      <c r="C18" s="175"/>
      <c r="D18" s="257"/>
      <c r="E18" s="321"/>
      <c r="F18" s="321"/>
      <c r="G18" s="321"/>
      <c r="H18" s="175"/>
      <c r="I18" s="175"/>
      <c r="J18" s="287"/>
      <c r="K18" s="287"/>
      <c r="L18" s="287"/>
      <c r="M18" s="287"/>
      <c r="N18" s="288"/>
    </row>
    <row r="19" spans="1:14" s="318" customFormat="1" ht="66.75" customHeight="1">
      <c r="A19" s="257"/>
      <c r="B19" s="257"/>
      <c r="C19" s="618"/>
      <c r="D19" s="618"/>
      <c r="E19" s="321"/>
      <c r="F19" s="321"/>
      <c r="G19" s="618"/>
      <c r="H19" s="618"/>
      <c r="I19" s="175"/>
      <c r="J19" s="287"/>
      <c r="K19" s="287"/>
      <c r="L19" s="286"/>
      <c r="M19" s="286"/>
      <c r="N19" s="288"/>
    </row>
    <row r="20" spans="1:14" s="318" customFormat="1" ht="66.75" customHeight="1">
      <c r="A20" s="286"/>
      <c r="B20" s="286"/>
      <c r="C20" s="175"/>
      <c r="D20" s="287"/>
      <c r="E20" s="321"/>
      <c r="F20" s="300"/>
      <c r="G20" s="620"/>
      <c r="H20" s="620"/>
      <c r="I20" s="290"/>
      <c r="J20" s="286"/>
      <c r="K20" s="286"/>
      <c r="L20" s="286"/>
      <c r="M20" s="286"/>
      <c r="N20" s="288"/>
    </row>
    <row r="21" spans="1:14" s="318" customFormat="1" ht="66.75" customHeight="1">
      <c r="A21" s="261"/>
      <c r="B21" s="261"/>
      <c r="C21" s="290"/>
      <c r="D21" s="286"/>
      <c r="E21" s="321"/>
      <c r="F21" s="300"/>
      <c r="G21" s="620"/>
      <c r="H21" s="620"/>
      <c r="I21" s="290"/>
      <c r="J21" s="286"/>
      <c r="K21" s="286"/>
      <c r="L21" s="287"/>
      <c r="M21" s="287"/>
      <c r="N21" s="288"/>
    </row>
    <row r="22" spans="1:14" s="318" customFormat="1" ht="66.75" customHeight="1">
      <c r="A22" s="261"/>
      <c r="B22" s="261"/>
      <c r="C22" s="290"/>
      <c r="D22" s="286"/>
      <c r="E22" s="321"/>
      <c r="F22" s="300"/>
      <c r="G22" s="620"/>
      <c r="H22" s="620"/>
      <c r="I22" s="290"/>
      <c r="J22" s="286"/>
      <c r="K22" s="286"/>
      <c r="L22" s="287"/>
      <c r="M22" s="287"/>
      <c r="N22" s="288"/>
    </row>
    <row r="23" spans="1:14" s="318" customFormat="1" ht="66.75" customHeight="1">
      <c r="A23" s="261"/>
      <c r="B23" s="261"/>
      <c r="C23" s="290"/>
      <c r="D23" s="286"/>
      <c r="E23" s="321"/>
      <c r="F23" s="300"/>
      <c r="G23" s="620"/>
      <c r="H23" s="620"/>
      <c r="I23" s="290"/>
      <c r="J23" s="286"/>
      <c r="K23" s="286"/>
      <c r="L23" s="287"/>
      <c r="M23" s="287"/>
      <c r="N23" s="288"/>
    </row>
    <row r="24" spans="1:14" s="318" customFormat="1" ht="66.75" customHeight="1">
      <c r="A24" s="261"/>
      <c r="B24" s="261"/>
      <c r="C24" s="618"/>
      <c r="D24" s="618"/>
      <c r="E24" s="321"/>
      <c r="F24" s="300"/>
      <c r="G24" s="618"/>
      <c r="H24" s="618"/>
      <c r="I24" s="290"/>
      <c r="J24" s="286"/>
      <c r="K24" s="286"/>
      <c r="L24" s="286"/>
      <c r="M24" s="286"/>
      <c r="N24" s="288"/>
    </row>
    <row r="25" spans="1:14" s="318" customFormat="1" ht="66.75" customHeight="1">
      <c r="A25" s="286"/>
      <c r="B25" s="286"/>
      <c r="C25" s="618"/>
      <c r="D25" s="618"/>
      <c r="E25" s="321"/>
      <c r="F25" s="300"/>
      <c r="G25" s="618"/>
      <c r="H25" s="618"/>
      <c r="I25" s="290"/>
      <c r="J25" s="286"/>
      <c r="K25" s="286"/>
      <c r="L25" s="286"/>
      <c r="M25" s="286"/>
      <c r="N25" s="288"/>
    </row>
    <row r="26" spans="1:14" s="318" customFormat="1" ht="66.75" customHeight="1">
      <c r="A26" s="275"/>
      <c r="B26" s="265"/>
      <c r="C26" s="327"/>
      <c r="D26" s="264"/>
      <c r="E26" s="325"/>
      <c r="F26" s="325"/>
      <c r="G26" s="325"/>
      <c r="H26" s="327"/>
      <c r="I26" s="327"/>
      <c r="J26" s="265"/>
      <c r="K26" s="265"/>
      <c r="L26" s="266"/>
      <c r="M26" s="266"/>
      <c r="N26" s="288"/>
    </row>
  </sheetData>
  <mergeCells count="38">
    <mergeCell ref="D1:L1"/>
    <mergeCell ref="D2:L2"/>
    <mergeCell ref="Q2:X2"/>
    <mergeCell ref="B4:E4"/>
    <mergeCell ref="H4:I4"/>
    <mergeCell ref="J4:M4"/>
    <mergeCell ref="Q4:X4"/>
    <mergeCell ref="B5:E5"/>
    <mergeCell ref="H5:I5"/>
    <mergeCell ref="J5:M5"/>
    <mergeCell ref="S5:X5"/>
    <mergeCell ref="B6:E6"/>
    <mergeCell ref="H6:I6"/>
    <mergeCell ref="J6:M6"/>
    <mergeCell ref="F13:G13"/>
    <mergeCell ref="B7:E7"/>
    <mergeCell ref="H7:I7"/>
    <mergeCell ref="J7:M7"/>
    <mergeCell ref="F9:G10"/>
    <mergeCell ref="H9:I9"/>
    <mergeCell ref="J9:K9"/>
    <mergeCell ref="L9:M9"/>
    <mergeCell ref="F11:G11"/>
    <mergeCell ref="F12:G12"/>
    <mergeCell ref="A9:A10"/>
    <mergeCell ref="B9:B10"/>
    <mergeCell ref="C9:C10"/>
    <mergeCell ref="D9:D10"/>
    <mergeCell ref="E9:E10"/>
    <mergeCell ref="C25:D25"/>
    <mergeCell ref="G25:H25"/>
    <mergeCell ref="F14:G14"/>
    <mergeCell ref="A15:M15"/>
    <mergeCell ref="C19:D19"/>
    <mergeCell ref="G19:H19"/>
    <mergeCell ref="G20:H23"/>
    <mergeCell ref="C24:D24"/>
    <mergeCell ref="G24:H24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7">
    <tabColor theme="4" tint="-0.249977111117893"/>
    <pageSetUpPr fitToPage="1"/>
  </sheetPr>
  <dimension ref="A1:X28"/>
  <sheetViews>
    <sheetView zoomScale="33" zoomScaleNormal="33" zoomScaleSheetLayoutView="45" workbookViewId="0">
      <selection activeCell="M41" sqref="M41"/>
    </sheetView>
  </sheetViews>
  <sheetFormatPr baseColWidth="10" defaultRowHeight="20.25"/>
  <cols>
    <col min="1" max="1" width="26.28515625" style="213" customWidth="1"/>
    <col min="2" max="2" width="23.85546875" style="213" customWidth="1"/>
    <col min="3" max="3" width="40.28515625" style="213" customWidth="1"/>
    <col min="4" max="4" width="23.5703125" style="213" customWidth="1"/>
    <col min="5" max="5" width="37.7109375" style="213" customWidth="1"/>
    <col min="6" max="6" width="25.28515625" style="213" customWidth="1"/>
    <col min="7" max="7" width="35.7109375" style="213" customWidth="1"/>
    <col min="8" max="8" width="25.7109375" style="213" customWidth="1"/>
    <col min="9" max="9" width="25.140625" style="213" customWidth="1"/>
    <col min="10" max="10" width="15" style="213" customWidth="1"/>
    <col min="11" max="11" width="25.85546875" style="213" customWidth="1"/>
    <col min="12" max="12" width="26.5703125" style="213" customWidth="1"/>
    <col min="13" max="13" width="34.140625" style="213" customWidth="1"/>
    <col min="14" max="16384" width="11.42578125" style="213"/>
  </cols>
  <sheetData>
    <row r="1" spans="1:24" s="272" customFormat="1">
      <c r="A1" s="247"/>
      <c r="B1" s="248"/>
      <c r="C1" s="248"/>
      <c r="D1" s="249"/>
      <c r="E1" s="248"/>
      <c r="F1" s="248"/>
      <c r="G1" s="248"/>
      <c r="H1" s="248"/>
      <c r="I1" s="248"/>
      <c r="J1" s="248"/>
      <c r="K1" s="248"/>
      <c r="L1" s="248"/>
      <c r="M1" s="248"/>
    </row>
    <row r="2" spans="1:24" s="251" customFormat="1">
      <c r="A2" s="250"/>
      <c r="D2" s="613" t="s">
        <v>26</v>
      </c>
      <c r="E2" s="613"/>
      <c r="F2" s="613"/>
      <c r="G2" s="613"/>
      <c r="H2" s="613"/>
      <c r="I2" s="613"/>
      <c r="J2" s="613"/>
      <c r="K2" s="613"/>
      <c r="L2" s="613"/>
      <c r="M2" s="252"/>
    </row>
    <row r="3" spans="1:24" s="251" customFormat="1">
      <c r="A3" s="250"/>
      <c r="D3" s="614" t="s">
        <v>25</v>
      </c>
      <c r="E3" s="614"/>
      <c r="F3" s="614"/>
      <c r="G3" s="614"/>
      <c r="H3" s="614"/>
      <c r="I3" s="614"/>
      <c r="J3" s="614"/>
      <c r="K3" s="614"/>
      <c r="L3" s="614"/>
      <c r="M3" s="253"/>
      <c r="Q3" s="612"/>
      <c r="R3" s="612"/>
      <c r="S3" s="612"/>
      <c r="T3" s="612"/>
      <c r="U3" s="612"/>
      <c r="V3" s="612"/>
      <c r="W3" s="612"/>
      <c r="X3" s="612"/>
    </row>
    <row r="4" spans="1:24" s="251" customFormat="1">
      <c r="A4" s="250"/>
      <c r="D4" s="253"/>
      <c r="E4" s="253"/>
      <c r="F4" s="253"/>
      <c r="G4" s="253"/>
      <c r="H4" s="285"/>
      <c r="I4" s="285"/>
      <c r="J4" s="285"/>
      <c r="K4" s="285"/>
      <c r="M4" s="285"/>
      <c r="Q4" s="612"/>
      <c r="R4" s="612"/>
      <c r="S4" s="612"/>
      <c r="T4" s="612"/>
      <c r="U4" s="612"/>
      <c r="V4" s="612"/>
      <c r="W4" s="612"/>
      <c r="X4" s="612"/>
    </row>
    <row r="5" spans="1:24" s="251" customFormat="1">
      <c r="A5" s="250"/>
      <c r="D5" s="253"/>
      <c r="E5" s="253"/>
      <c r="F5" s="253"/>
      <c r="G5" s="253"/>
      <c r="H5" s="285"/>
      <c r="I5" s="285"/>
      <c r="J5" s="285"/>
      <c r="K5" s="285"/>
      <c r="L5" s="285"/>
      <c r="M5" s="285"/>
      <c r="Q5" s="283"/>
      <c r="R5" s="283"/>
      <c r="S5" s="283"/>
      <c r="T5" s="283"/>
      <c r="U5" s="283"/>
      <c r="V5" s="283"/>
      <c r="W5" s="283"/>
      <c r="X5" s="283"/>
    </row>
    <row r="6" spans="1:24" s="251" customFormat="1">
      <c r="A6" s="250"/>
      <c r="D6" s="253"/>
      <c r="E6" s="253"/>
      <c r="F6" s="253"/>
      <c r="G6" s="253"/>
      <c r="H6" s="285"/>
      <c r="I6" s="285"/>
      <c r="J6" s="285"/>
      <c r="K6" s="285"/>
      <c r="M6" s="285"/>
      <c r="Q6" s="283"/>
      <c r="R6" s="283"/>
      <c r="S6" s="283"/>
      <c r="T6" s="283"/>
      <c r="U6" s="283"/>
      <c r="V6" s="283"/>
      <c r="W6" s="283"/>
      <c r="X6" s="283"/>
    </row>
    <row r="7" spans="1:24" s="212" customFormat="1">
      <c r="A7" s="198" t="s">
        <v>24</v>
      </c>
      <c r="B7" s="596" t="s">
        <v>164</v>
      </c>
      <c r="C7" s="596"/>
      <c r="D7" s="596"/>
      <c r="E7" s="596"/>
      <c r="F7" s="210"/>
      <c r="G7" s="283"/>
      <c r="H7" s="597" t="s">
        <v>22</v>
      </c>
      <c r="I7" s="598"/>
      <c r="J7" s="615" t="s">
        <v>163</v>
      </c>
      <c r="K7" s="616"/>
      <c r="L7" s="616"/>
      <c r="M7" s="617"/>
      <c r="Q7" s="612"/>
      <c r="R7" s="612"/>
      <c r="S7" s="612"/>
      <c r="T7" s="612"/>
      <c r="U7" s="612"/>
      <c r="V7" s="612"/>
      <c r="W7" s="612"/>
      <c r="X7" s="612"/>
    </row>
    <row r="8" spans="1:24" s="212" customFormat="1">
      <c r="A8" s="198" t="s">
        <v>21</v>
      </c>
      <c r="B8" s="596" t="s">
        <v>217</v>
      </c>
      <c r="C8" s="596"/>
      <c r="D8" s="596"/>
      <c r="E8" s="596"/>
      <c r="F8" s="210"/>
      <c r="G8" s="283"/>
      <c r="H8" s="607" t="s">
        <v>20</v>
      </c>
      <c r="I8" s="608"/>
      <c r="J8" s="609" t="s">
        <v>162</v>
      </c>
      <c r="K8" s="610"/>
      <c r="L8" s="610"/>
      <c r="M8" s="611"/>
      <c r="S8" s="612"/>
      <c r="T8" s="612"/>
      <c r="U8" s="612"/>
      <c r="V8" s="612"/>
      <c r="W8" s="612"/>
      <c r="X8" s="612"/>
    </row>
    <row r="9" spans="1:24">
      <c r="A9" s="198" t="s">
        <v>19</v>
      </c>
      <c r="B9" s="596" t="s">
        <v>213</v>
      </c>
      <c r="C9" s="596"/>
      <c r="D9" s="596"/>
      <c r="E9" s="596"/>
      <c r="H9" s="597" t="s">
        <v>18</v>
      </c>
      <c r="I9" s="598"/>
      <c r="J9" s="599">
        <v>46125</v>
      </c>
      <c r="K9" s="600"/>
      <c r="L9" s="600"/>
      <c r="M9" s="601"/>
    </row>
    <row r="10" spans="1:24" s="212" customFormat="1">
      <c r="A10" s="198" t="s">
        <v>17</v>
      </c>
      <c r="B10" s="633"/>
      <c r="C10" s="633"/>
      <c r="D10" s="633"/>
      <c r="E10" s="633"/>
      <c r="F10" s="210"/>
      <c r="G10" s="283"/>
      <c r="H10" s="597" t="s">
        <v>16</v>
      </c>
      <c r="I10" s="598"/>
      <c r="J10" s="599">
        <v>46125</v>
      </c>
      <c r="K10" s="600"/>
      <c r="L10" s="600"/>
      <c r="M10" s="601"/>
    </row>
    <row r="11" spans="1:24" s="212" customFormat="1">
      <c r="A11" s="214"/>
      <c r="B11" s="215"/>
      <c r="C11" s="215"/>
      <c r="D11" s="215"/>
      <c r="E11" s="283"/>
      <c r="F11" s="283"/>
      <c r="G11" s="283"/>
      <c r="H11" s="216"/>
      <c r="I11" s="215"/>
      <c r="J11" s="215"/>
      <c r="K11" s="215"/>
      <c r="L11" s="215"/>
      <c r="M11" s="215"/>
    </row>
    <row r="12" spans="1:24" s="165" customFormat="1">
      <c r="A12" s="590" t="s">
        <v>15</v>
      </c>
      <c r="B12" s="590" t="s">
        <v>14</v>
      </c>
      <c r="C12" s="592" t="s">
        <v>13</v>
      </c>
      <c r="D12" s="593" t="s">
        <v>12</v>
      </c>
      <c r="E12" s="592" t="s">
        <v>11</v>
      </c>
      <c r="F12" s="592" t="s">
        <v>10</v>
      </c>
      <c r="G12" s="592"/>
      <c r="H12" s="592" t="s">
        <v>9</v>
      </c>
      <c r="I12" s="592"/>
      <c r="J12" s="602" t="s">
        <v>8</v>
      </c>
      <c r="K12" s="603"/>
      <c r="L12" s="602" t="s">
        <v>7</v>
      </c>
      <c r="M12" s="604"/>
    </row>
    <row r="13" spans="1:24" s="165" customFormat="1">
      <c r="A13" s="591"/>
      <c r="B13" s="591"/>
      <c r="C13" s="592"/>
      <c r="D13" s="593"/>
      <c r="E13" s="592"/>
      <c r="F13" s="592"/>
      <c r="G13" s="592"/>
      <c r="H13" s="280" t="s">
        <v>6</v>
      </c>
      <c r="I13" s="280" t="s">
        <v>5</v>
      </c>
      <c r="J13" s="280" t="s">
        <v>4</v>
      </c>
      <c r="K13" s="280" t="s">
        <v>3</v>
      </c>
      <c r="L13" s="280" t="s">
        <v>2</v>
      </c>
      <c r="M13" s="278" t="s">
        <v>1</v>
      </c>
    </row>
    <row r="14" spans="1:24" s="175" customFormat="1" ht="96.75" customHeight="1">
      <c r="A14" s="279">
        <v>1</v>
      </c>
      <c r="B14" s="310" t="s">
        <v>240</v>
      </c>
      <c r="C14" s="239" t="s">
        <v>466</v>
      </c>
      <c r="D14" s="271">
        <v>1</v>
      </c>
      <c r="E14" s="267" t="s">
        <v>172</v>
      </c>
      <c r="F14" s="631" t="s">
        <v>173</v>
      </c>
      <c r="G14" s="632"/>
      <c r="H14" s="296" t="s">
        <v>261</v>
      </c>
      <c r="I14" s="296" t="s">
        <v>262</v>
      </c>
      <c r="J14" s="268" t="s">
        <v>0</v>
      </c>
      <c r="K14" s="207"/>
      <c r="L14" s="279">
        <v>3</v>
      </c>
      <c r="M14" s="279">
        <v>3</v>
      </c>
    </row>
    <row r="15" spans="1:24" s="288" customFormat="1" ht="96.75" customHeight="1">
      <c r="A15" s="279">
        <v>2</v>
      </c>
      <c r="B15" s="310" t="s">
        <v>241</v>
      </c>
      <c r="C15" s="239" t="s">
        <v>467</v>
      </c>
      <c r="D15" s="271">
        <v>2</v>
      </c>
      <c r="E15" s="267" t="s">
        <v>172</v>
      </c>
      <c r="F15" s="631" t="s">
        <v>171</v>
      </c>
      <c r="G15" s="632"/>
      <c r="H15" s="296" t="s">
        <v>261</v>
      </c>
      <c r="I15" s="296" t="s">
        <v>262</v>
      </c>
      <c r="J15" s="268" t="s">
        <v>0</v>
      </c>
      <c r="K15" s="207"/>
      <c r="L15" s="279">
        <v>3</v>
      </c>
      <c r="M15" s="279">
        <v>3</v>
      </c>
    </row>
    <row r="16" spans="1:24" s="288" customFormat="1" ht="42" customHeight="1">
      <c r="A16" s="279"/>
      <c r="B16" s="306"/>
      <c r="C16" s="298"/>
      <c r="D16" s="271"/>
      <c r="E16" s="307"/>
      <c r="F16" s="631"/>
      <c r="G16" s="632"/>
      <c r="H16" s="314"/>
      <c r="I16" s="314"/>
      <c r="J16" s="207"/>
      <c r="K16" s="207"/>
      <c r="L16" s="209"/>
      <c r="M16" s="209"/>
    </row>
    <row r="17" spans="1:13" s="288" customFormat="1">
      <c r="A17" s="619" t="s">
        <v>267</v>
      </c>
      <c r="B17" s="619"/>
      <c r="C17" s="619"/>
      <c r="D17" s="619"/>
      <c r="E17" s="619"/>
      <c r="F17" s="619"/>
      <c r="G17" s="619"/>
      <c r="H17" s="619"/>
      <c r="I17" s="619"/>
      <c r="J17" s="619"/>
      <c r="K17" s="619"/>
      <c r="L17" s="619"/>
      <c r="M17" s="619"/>
    </row>
    <row r="18" spans="1:13" s="288" customFormat="1">
      <c r="A18" s="250"/>
      <c r="B18" s="251"/>
      <c r="C18" s="251"/>
      <c r="D18" s="254"/>
      <c r="E18" s="159"/>
      <c r="F18" s="159"/>
      <c r="G18" s="159"/>
      <c r="H18" s="159"/>
      <c r="I18" s="159"/>
      <c r="J18" s="159"/>
      <c r="K18" s="159"/>
      <c r="L18" s="255"/>
      <c r="M18" s="255"/>
    </row>
    <row r="19" spans="1:13" s="288" customFormat="1">
      <c r="A19" s="250"/>
      <c r="B19" s="251"/>
      <c r="C19" s="251"/>
      <c r="D19" s="254"/>
      <c r="E19" s="159"/>
      <c r="F19" s="159"/>
      <c r="G19" s="159"/>
      <c r="H19" s="159"/>
      <c r="I19" s="159"/>
      <c r="J19" s="159"/>
      <c r="K19" s="159"/>
      <c r="L19" s="159"/>
      <c r="M19" s="159"/>
    </row>
    <row r="20" spans="1:13" s="288" customFormat="1">
      <c r="A20" s="256"/>
      <c r="B20" s="256"/>
      <c r="C20" s="256"/>
      <c r="D20" s="257"/>
      <c r="E20" s="287"/>
      <c r="F20" s="287"/>
      <c r="G20" s="287"/>
      <c r="H20" s="287"/>
      <c r="I20" s="287"/>
      <c r="J20" s="287"/>
      <c r="K20" s="287"/>
      <c r="L20" s="287"/>
      <c r="M20" s="287"/>
    </row>
    <row r="21" spans="1:13" s="288" customFormat="1">
      <c r="A21" s="257"/>
      <c r="B21" s="257"/>
      <c r="C21" s="586"/>
      <c r="D21" s="586"/>
      <c r="E21" s="256"/>
      <c r="F21" s="287"/>
      <c r="G21" s="586"/>
      <c r="H21" s="586"/>
      <c r="I21" s="258"/>
      <c r="J21" s="258"/>
      <c r="K21" s="258"/>
      <c r="L21" s="286"/>
      <c r="M21" s="286"/>
    </row>
    <row r="22" spans="1:13" s="288" customFormat="1">
      <c r="A22" s="259"/>
      <c r="B22" s="259"/>
      <c r="C22" s="287"/>
      <c r="D22" s="287"/>
      <c r="E22" s="256"/>
      <c r="F22" s="259"/>
      <c r="G22" s="589"/>
      <c r="H22" s="589"/>
      <c r="I22" s="260"/>
      <c r="J22" s="260"/>
      <c r="K22" s="260"/>
      <c r="L22" s="286"/>
      <c r="M22" s="286"/>
    </row>
    <row r="23" spans="1:13" s="288" customFormat="1">
      <c r="A23" s="261"/>
      <c r="B23" s="261"/>
      <c r="C23" s="286"/>
      <c r="D23" s="286"/>
      <c r="E23" s="256"/>
      <c r="F23" s="286"/>
      <c r="G23" s="589"/>
      <c r="H23" s="589"/>
      <c r="I23" s="260"/>
      <c r="J23" s="260"/>
      <c r="K23" s="260"/>
      <c r="L23" s="287"/>
      <c r="M23" s="287"/>
    </row>
    <row r="24" spans="1:13" s="288" customFormat="1">
      <c r="A24" s="261"/>
      <c r="B24" s="261"/>
      <c r="C24" s="286"/>
      <c r="D24" s="286"/>
      <c r="E24" s="256"/>
      <c r="F24" s="286"/>
      <c r="G24" s="589"/>
      <c r="H24" s="589"/>
      <c r="I24" s="260"/>
      <c r="J24" s="260"/>
      <c r="K24" s="260"/>
      <c r="L24" s="287"/>
      <c r="M24" s="287"/>
    </row>
    <row r="25" spans="1:13" s="288" customFormat="1">
      <c r="A25" s="261"/>
      <c r="B25" s="261"/>
      <c r="C25" s="286"/>
      <c r="D25" s="286"/>
      <c r="E25" s="258"/>
      <c r="F25" s="286"/>
      <c r="G25" s="589"/>
      <c r="H25" s="589"/>
      <c r="I25" s="260"/>
      <c r="J25" s="260"/>
      <c r="K25" s="260"/>
      <c r="L25" s="287"/>
      <c r="M25" s="287"/>
    </row>
    <row r="26" spans="1:13" s="288" customFormat="1">
      <c r="A26" s="261"/>
      <c r="B26" s="261"/>
      <c r="C26" s="586"/>
      <c r="D26" s="586"/>
      <c r="E26" s="256"/>
      <c r="F26" s="286"/>
      <c r="G26" s="586"/>
      <c r="H26" s="586"/>
      <c r="I26" s="259"/>
      <c r="J26" s="259"/>
      <c r="K26" s="259"/>
      <c r="L26" s="286"/>
      <c r="M26" s="286"/>
    </row>
    <row r="27" spans="1:13" s="288" customFormat="1">
      <c r="A27" s="259"/>
      <c r="B27" s="259"/>
      <c r="C27" s="586"/>
      <c r="D27" s="586"/>
      <c r="E27" s="256"/>
      <c r="F27" s="259"/>
      <c r="G27" s="586"/>
      <c r="H27" s="586"/>
      <c r="I27" s="260"/>
      <c r="J27" s="260"/>
      <c r="K27" s="260"/>
      <c r="L27" s="286"/>
      <c r="M27" s="286"/>
    </row>
    <row r="28" spans="1:13" s="288" customFormat="1">
      <c r="A28" s="262"/>
      <c r="B28" s="263"/>
      <c r="C28" s="263"/>
      <c r="D28" s="264"/>
      <c r="E28" s="265"/>
      <c r="F28" s="265"/>
      <c r="G28" s="265"/>
      <c r="H28" s="265"/>
      <c r="I28" s="265"/>
      <c r="J28" s="265"/>
      <c r="K28" s="265"/>
      <c r="L28" s="266"/>
      <c r="M28" s="266"/>
    </row>
  </sheetData>
  <mergeCells count="38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F16:G16"/>
    <mergeCell ref="B10:E10"/>
    <mergeCell ref="H10:I10"/>
    <mergeCell ref="J10:M10"/>
    <mergeCell ref="F12:G13"/>
    <mergeCell ref="H12:I12"/>
    <mergeCell ref="J12:K12"/>
    <mergeCell ref="L12:M12"/>
    <mergeCell ref="F14:G14"/>
    <mergeCell ref="F15:G15"/>
    <mergeCell ref="A12:A13"/>
    <mergeCell ref="B12:B13"/>
    <mergeCell ref="C12:C13"/>
    <mergeCell ref="D12:D13"/>
    <mergeCell ref="E12:E13"/>
    <mergeCell ref="C27:D27"/>
    <mergeCell ref="G27:H27"/>
    <mergeCell ref="A17:M17"/>
    <mergeCell ref="C21:D21"/>
    <mergeCell ref="G21:H21"/>
    <mergeCell ref="G22:H25"/>
    <mergeCell ref="C26:D26"/>
    <mergeCell ref="G26:H2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8">
    <tabColor theme="4" tint="-0.249977111117893"/>
    <pageSetUpPr fitToPage="1"/>
  </sheetPr>
  <dimension ref="A1:X32"/>
  <sheetViews>
    <sheetView zoomScale="21" zoomScaleNormal="21" zoomScaleSheetLayoutView="45" workbookViewId="0">
      <selection activeCell="J9" sqref="J9:M10"/>
    </sheetView>
  </sheetViews>
  <sheetFormatPr baseColWidth="10" defaultRowHeight="20.25"/>
  <cols>
    <col min="1" max="1" width="26.28515625" style="213" customWidth="1"/>
    <col min="2" max="2" width="23.85546875" style="213" customWidth="1"/>
    <col min="3" max="3" width="40.28515625" style="213" customWidth="1"/>
    <col min="4" max="4" width="23.5703125" style="213" customWidth="1"/>
    <col min="5" max="5" width="37.7109375" style="213" customWidth="1"/>
    <col min="6" max="6" width="25.28515625" style="213" customWidth="1"/>
    <col min="7" max="7" width="35.7109375" style="213" customWidth="1"/>
    <col min="8" max="8" width="25.7109375" style="213" customWidth="1"/>
    <col min="9" max="9" width="20.7109375" style="213" customWidth="1"/>
    <col min="10" max="10" width="15" style="213" customWidth="1"/>
    <col min="11" max="11" width="25.85546875" style="213" customWidth="1"/>
    <col min="12" max="12" width="26.5703125" style="213" customWidth="1"/>
    <col min="13" max="13" width="34.140625" style="213" customWidth="1"/>
    <col min="14" max="16384" width="11.42578125" style="213"/>
  </cols>
  <sheetData>
    <row r="1" spans="1:24" s="272" customFormat="1">
      <c r="A1" s="247"/>
      <c r="B1" s="248"/>
      <c r="C1" s="248"/>
      <c r="D1" s="249"/>
      <c r="E1" s="248"/>
      <c r="F1" s="248"/>
      <c r="G1" s="248"/>
      <c r="H1" s="248"/>
      <c r="I1" s="248"/>
      <c r="J1" s="248"/>
      <c r="K1" s="248"/>
      <c r="L1" s="248"/>
      <c r="M1" s="248"/>
    </row>
    <row r="2" spans="1:24" s="251" customFormat="1">
      <c r="A2" s="250"/>
      <c r="D2" s="613" t="s">
        <v>26</v>
      </c>
      <c r="E2" s="613"/>
      <c r="F2" s="613"/>
      <c r="G2" s="613"/>
      <c r="H2" s="613"/>
      <c r="I2" s="613"/>
      <c r="J2" s="613"/>
      <c r="K2" s="613"/>
      <c r="L2" s="613"/>
      <c r="M2" s="252"/>
    </row>
    <row r="3" spans="1:24" s="251" customFormat="1">
      <c r="A3" s="250"/>
      <c r="D3" s="614" t="s">
        <v>25</v>
      </c>
      <c r="E3" s="614"/>
      <c r="F3" s="614"/>
      <c r="G3" s="614"/>
      <c r="H3" s="614"/>
      <c r="I3" s="614"/>
      <c r="J3" s="614"/>
      <c r="K3" s="614"/>
      <c r="L3" s="614"/>
      <c r="M3" s="253"/>
      <c r="Q3" s="612"/>
      <c r="R3" s="612"/>
      <c r="S3" s="612"/>
      <c r="T3" s="612"/>
      <c r="U3" s="612"/>
      <c r="V3" s="612"/>
      <c r="W3" s="612"/>
      <c r="X3" s="612"/>
    </row>
    <row r="4" spans="1:24" s="251" customFormat="1">
      <c r="A4" s="250"/>
      <c r="D4" s="253"/>
      <c r="E4" s="253"/>
      <c r="F4" s="253"/>
      <c r="G4" s="253"/>
      <c r="H4" s="285"/>
      <c r="I4" s="285"/>
      <c r="J4" s="285"/>
      <c r="K4" s="285"/>
      <c r="M4" s="285"/>
      <c r="Q4" s="612"/>
      <c r="R4" s="612"/>
      <c r="S4" s="612"/>
      <c r="T4" s="612"/>
      <c r="U4" s="612"/>
      <c r="V4" s="612"/>
      <c r="W4" s="612"/>
      <c r="X4" s="612"/>
    </row>
    <row r="5" spans="1:24" s="251" customFormat="1">
      <c r="A5" s="250"/>
      <c r="D5" s="253"/>
      <c r="E5" s="253"/>
      <c r="F5" s="253"/>
      <c r="G5" s="253"/>
      <c r="H5" s="285"/>
      <c r="I5" s="285"/>
      <c r="J5" s="285"/>
      <c r="K5" s="285"/>
      <c r="L5" s="285"/>
      <c r="M5" s="285"/>
      <c r="Q5" s="283"/>
      <c r="R5" s="283"/>
      <c r="S5" s="283"/>
      <c r="T5" s="283"/>
      <c r="U5" s="283"/>
      <c r="V5" s="283"/>
      <c r="W5" s="283"/>
      <c r="X5" s="283"/>
    </row>
    <row r="6" spans="1:24" s="251" customFormat="1">
      <c r="A6" s="250"/>
      <c r="D6" s="253"/>
      <c r="E6" s="253"/>
      <c r="F6" s="253"/>
      <c r="G6" s="253"/>
      <c r="H6" s="285"/>
      <c r="I6" s="285"/>
      <c r="J6" s="285"/>
      <c r="K6" s="285"/>
      <c r="M6" s="285"/>
      <c r="Q6" s="283"/>
      <c r="R6" s="283"/>
      <c r="S6" s="283"/>
      <c r="T6" s="283"/>
      <c r="U6" s="283"/>
      <c r="V6" s="283"/>
      <c r="W6" s="283"/>
      <c r="X6" s="283"/>
    </row>
    <row r="7" spans="1:24" s="212" customFormat="1" ht="44.25" customHeight="1">
      <c r="A7" s="198" t="s">
        <v>24</v>
      </c>
      <c r="B7" s="596" t="s">
        <v>164</v>
      </c>
      <c r="C7" s="596"/>
      <c r="D7" s="596"/>
      <c r="E7" s="596"/>
      <c r="F7" s="210"/>
      <c r="G7" s="283"/>
      <c r="H7" s="597" t="s">
        <v>22</v>
      </c>
      <c r="I7" s="598"/>
      <c r="J7" s="615" t="s">
        <v>163</v>
      </c>
      <c r="K7" s="616"/>
      <c r="L7" s="616"/>
      <c r="M7" s="617"/>
      <c r="Q7" s="612"/>
      <c r="R7" s="612"/>
      <c r="S7" s="612"/>
      <c r="T7" s="612"/>
      <c r="U7" s="612"/>
      <c r="V7" s="612"/>
      <c r="W7" s="612"/>
      <c r="X7" s="612"/>
    </row>
    <row r="8" spans="1:24" s="212" customFormat="1">
      <c r="A8" s="198" t="s">
        <v>21</v>
      </c>
      <c r="B8" s="596" t="s">
        <v>217</v>
      </c>
      <c r="C8" s="596"/>
      <c r="D8" s="596"/>
      <c r="E8" s="596"/>
      <c r="F8" s="210"/>
      <c r="G8" s="283"/>
      <c r="H8" s="607" t="s">
        <v>20</v>
      </c>
      <c r="I8" s="608"/>
      <c r="J8" s="609" t="s">
        <v>162</v>
      </c>
      <c r="K8" s="610"/>
      <c r="L8" s="610"/>
      <c r="M8" s="611"/>
      <c r="S8" s="612"/>
      <c r="T8" s="612"/>
      <c r="U8" s="612"/>
      <c r="V8" s="612"/>
      <c r="W8" s="612"/>
      <c r="X8" s="612"/>
    </row>
    <row r="9" spans="1:24">
      <c r="A9" s="198" t="s">
        <v>19</v>
      </c>
      <c r="B9" s="636" t="s">
        <v>218</v>
      </c>
      <c r="C9" s="636"/>
      <c r="D9" s="636"/>
      <c r="E9" s="636"/>
      <c r="H9" s="597" t="s">
        <v>18</v>
      </c>
      <c r="I9" s="598"/>
      <c r="J9" s="599">
        <v>46023</v>
      </c>
      <c r="K9" s="600"/>
      <c r="L9" s="600"/>
      <c r="M9" s="601"/>
    </row>
    <row r="10" spans="1:24" s="212" customFormat="1">
      <c r="A10" s="198" t="s">
        <v>17</v>
      </c>
      <c r="B10" s="635"/>
      <c r="C10" s="635"/>
      <c r="D10" s="635"/>
      <c r="E10" s="635"/>
      <c r="F10" s="210"/>
      <c r="G10" s="283"/>
      <c r="H10" s="597" t="s">
        <v>16</v>
      </c>
      <c r="I10" s="598"/>
      <c r="J10" s="599">
        <v>46126</v>
      </c>
      <c r="K10" s="600"/>
      <c r="L10" s="600"/>
      <c r="M10" s="601"/>
    </row>
    <row r="11" spans="1:24" s="212" customFormat="1">
      <c r="A11" s="214"/>
      <c r="B11" s="215"/>
      <c r="C11" s="215"/>
      <c r="D11" s="215"/>
      <c r="E11" s="283"/>
      <c r="F11" s="283"/>
      <c r="G11" s="283"/>
      <c r="H11" s="216"/>
      <c r="I11" s="215"/>
      <c r="J11" s="215"/>
      <c r="K11" s="215"/>
      <c r="L11" s="215"/>
      <c r="M11" s="215"/>
    </row>
    <row r="12" spans="1:24" s="165" customFormat="1">
      <c r="A12" s="590" t="s">
        <v>15</v>
      </c>
      <c r="B12" s="590" t="s">
        <v>14</v>
      </c>
      <c r="C12" s="592" t="s">
        <v>13</v>
      </c>
      <c r="D12" s="593" t="s">
        <v>12</v>
      </c>
      <c r="E12" s="592" t="s">
        <v>11</v>
      </c>
      <c r="F12" s="592" t="s">
        <v>10</v>
      </c>
      <c r="G12" s="592"/>
      <c r="H12" s="592" t="s">
        <v>9</v>
      </c>
      <c r="I12" s="592"/>
      <c r="J12" s="602" t="s">
        <v>8</v>
      </c>
      <c r="K12" s="603"/>
      <c r="L12" s="602" t="s">
        <v>7</v>
      </c>
      <c r="M12" s="604"/>
    </row>
    <row r="13" spans="1:24" s="165" customFormat="1">
      <c r="A13" s="591"/>
      <c r="B13" s="591"/>
      <c r="C13" s="592"/>
      <c r="D13" s="593"/>
      <c r="E13" s="592"/>
      <c r="F13" s="592"/>
      <c r="G13" s="592"/>
      <c r="H13" s="280" t="s">
        <v>6</v>
      </c>
      <c r="I13" s="280" t="s">
        <v>5</v>
      </c>
      <c r="J13" s="280" t="s">
        <v>4</v>
      </c>
      <c r="K13" s="280" t="s">
        <v>3</v>
      </c>
      <c r="L13" s="280" t="s">
        <v>2</v>
      </c>
      <c r="M13" s="278" t="s">
        <v>1</v>
      </c>
    </row>
    <row r="14" spans="1:24" s="175" customFormat="1" ht="100.5" customHeight="1">
      <c r="A14" s="289">
        <v>1</v>
      </c>
      <c r="B14" s="296" t="s">
        <v>240</v>
      </c>
      <c r="C14" s="297" t="s">
        <v>468</v>
      </c>
      <c r="D14" s="218">
        <v>1</v>
      </c>
      <c r="E14" s="299" t="s">
        <v>175</v>
      </c>
      <c r="F14" s="622" t="s">
        <v>180</v>
      </c>
      <c r="G14" s="623"/>
      <c r="H14" s="296" t="s">
        <v>261</v>
      </c>
      <c r="I14" s="296" t="s">
        <v>262</v>
      </c>
      <c r="J14" s="178"/>
      <c r="K14" s="178" t="s">
        <v>0</v>
      </c>
      <c r="L14" s="289">
        <v>3</v>
      </c>
      <c r="M14" s="289">
        <v>3</v>
      </c>
    </row>
    <row r="15" spans="1:24" s="175" customFormat="1" ht="100.5" customHeight="1">
      <c r="A15" s="289">
        <v>2</v>
      </c>
      <c r="B15" s="296" t="s">
        <v>241</v>
      </c>
      <c r="C15" s="297" t="s">
        <v>469</v>
      </c>
      <c r="D15" s="218">
        <v>1</v>
      </c>
      <c r="E15" s="299" t="s">
        <v>175</v>
      </c>
      <c r="F15" s="622" t="s">
        <v>179</v>
      </c>
      <c r="G15" s="623"/>
      <c r="H15" s="296" t="s">
        <v>261</v>
      </c>
      <c r="I15" s="296" t="s">
        <v>262</v>
      </c>
      <c r="J15" s="208"/>
      <c r="K15" s="208" t="s">
        <v>0</v>
      </c>
      <c r="L15" s="289">
        <v>3</v>
      </c>
      <c r="M15" s="289">
        <v>3</v>
      </c>
    </row>
    <row r="16" spans="1:24" s="175" customFormat="1" ht="100.5" customHeight="1">
      <c r="A16" s="289">
        <v>3</v>
      </c>
      <c r="B16" s="296" t="s">
        <v>242</v>
      </c>
      <c r="C16" s="297" t="s">
        <v>470</v>
      </c>
      <c r="D16" s="218">
        <v>1</v>
      </c>
      <c r="E16" s="299" t="s">
        <v>175</v>
      </c>
      <c r="F16" s="622" t="s">
        <v>178</v>
      </c>
      <c r="G16" s="623"/>
      <c r="H16" s="296" t="s">
        <v>261</v>
      </c>
      <c r="I16" s="296" t="s">
        <v>262</v>
      </c>
      <c r="J16" s="208"/>
      <c r="K16" s="208" t="s">
        <v>0</v>
      </c>
      <c r="L16" s="289">
        <v>3</v>
      </c>
      <c r="M16" s="289">
        <v>3</v>
      </c>
    </row>
    <row r="17" spans="1:13" s="175" customFormat="1" ht="100.5" customHeight="1">
      <c r="A17" s="289">
        <v>4</v>
      </c>
      <c r="B17" s="296" t="s">
        <v>243</v>
      </c>
      <c r="C17" s="297" t="s">
        <v>471</v>
      </c>
      <c r="D17" s="218">
        <v>1</v>
      </c>
      <c r="E17" s="299" t="s">
        <v>175</v>
      </c>
      <c r="F17" s="622" t="s">
        <v>177</v>
      </c>
      <c r="G17" s="623"/>
      <c r="H17" s="296" t="s">
        <v>261</v>
      </c>
      <c r="I17" s="296" t="s">
        <v>262</v>
      </c>
      <c r="J17" s="208"/>
      <c r="K17" s="208" t="s">
        <v>0</v>
      </c>
      <c r="L17" s="289">
        <v>3</v>
      </c>
      <c r="M17" s="289">
        <v>3</v>
      </c>
    </row>
    <row r="18" spans="1:13" s="175" customFormat="1" ht="100.5" customHeight="1">
      <c r="A18" s="289">
        <v>5</v>
      </c>
      <c r="B18" s="296" t="s">
        <v>251</v>
      </c>
      <c r="C18" s="297" t="s">
        <v>472</v>
      </c>
      <c r="D18" s="218">
        <v>1</v>
      </c>
      <c r="E18" s="299" t="s">
        <v>175</v>
      </c>
      <c r="F18" s="622" t="s">
        <v>176</v>
      </c>
      <c r="G18" s="623"/>
      <c r="H18" s="296" t="s">
        <v>261</v>
      </c>
      <c r="I18" s="296" t="s">
        <v>262</v>
      </c>
      <c r="J18" s="208" t="s">
        <v>0</v>
      </c>
      <c r="K18" s="208"/>
      <c r="L18" s="289">
        <v>3</v>
      </c>
      <c r="M18" s="289">
        <v>3</v>
      </c>
    </row>
    <row r="19" spans="1:13" s="175" customFormat="1" ht="100.5" customHeight="1">
      <c r="A19" s="289">
        <v>6</v>
      </c>
      <c r="B19" s="296" t="s">
        <v>252</v>
      </c>
      <c r="C19" s="297" t="s">
        <v>473</v>
      </c>
      <c r="D19" s="218">
        <v>1</v>
      </c>
      <c r="E19" s="299" t="s">
        <v>175</v>
      </c>
      <c r="F19" s="622" t="s">
        <v>174</v>
      </c>
      <c r="G19" s="623"/>
      <c r="H19" s="296" t="s">
        <v>261</v>
      </c>
      <c r="I19" s="296" t="s">
        <v>262</v>
      </c>
      <c r="J19" s="208" t="s">
        <v>0</v>
      </c>
      <c r="K19" s="208"/>
      <c r="L19" s="289">
        <v>3</v>
      </c>
      <c r="M19" s="289">
        <v>3</v>
      </c>
    </row>
    <row r="20" spans="1:13" s="288" customFormat="1">
      <c r="A20" s="279"/>
      <c r="B20" s="306"/>
      <c r="C20" s="313"/>
      <c r="D20" s="271"/>
      <c r="E20" s="307"/>
      <c r="F20" s="587"/>
      <c r="G20" s="587"/>
      <c r="H20" s="314"/>
      <c r="I20" s="314"/>
      <c r="J20" s="207"/>
      <c r="K20" s="207"/>
      <c r="L20" s="209"/>
      <c r="M20" s="209"/>
    </row>
    <row r="21" spans="1:13" s="175" customFormat="1" ht="36" customHeight="1">
      <c r="A21" s="634" t="s">
        <v>481</v>
      </c>
      <c r="B21" s="634"/>
      <c r="C21" s="634"/>
      <c r="D21" s="634"/>
      <c r="E21" s="634"/>
      <c r="F21" s="634"/>
      <c r="G21" s="634"/>
      <c r="H21" s="634"/>
      <c r="I21" s="634"/>
      <c r="J21" s="634"/>
      <c r="K21" s="634"/>
      <c r="L21" s="634"/>
      <c r="M21" s="634"/>
    </row>
    <row r="22" spans="1:13" s="288" customFormat="1">
      <c r="A22" s="250"/>
      <c r="B22" s="251"/>
      <c r="C22" s="251"/>
      <c r="D22" s="254"/>
      <c r="E22" s="159"/>
      <c r="F22" s="159"/>
      <c r="G22" s="159"/>
      <c r="H22" s="159"/>
      <c r="I22" s="159"/>
      <c r="J22" s="159"/>
      <c r="K22" s="159"/>
      <c r="L22" s="255"/>
      <c r="M22" s="255"/>
    </row>
    <row r="23" spans="1:13" s="288" customFormat="1">
      <c r="A23" s="250"/>
      <c r="B23" s="251"/>
      <c r="C23" s="251"/>
      <c r="D23" s="254"/>
      <c r="E23" s="159"/>
      <c r="F23" s="159"/>
      <c r="G23" s="159"/>
      <c r="H23" s="159"/>
      <c r="I23" s="159"/>
      <c r="J23" s="159"/>
      <c r="K23" s="159"/>
      <c r="L23" s="159"/>
      <c r="M23" s="159"/>
    </row>
    <row r="24" spans="1:13" s="288" customFormat="1">
      <c r="A24" s="256"/>
      <c r="B24" s="256"/>
      <c r="C24" s="256"/>
      <c r="D24" s="257"/>
      <c r="E24" s="287"/>
      <c r="F24" s="287"/>
      <c r="G24" s="287"/>
      <c r="H24" s="287"/>
      <c r="I24" s="287"/>
      <c r="J24" s="287"/>
      <c r="K24" s="287"/>
      <c r="L24" s="287"/>
      <c r="M24" s="287"/>
    </row>
    <row r="25" spans="1:13" s="288" customFormat="1">
      <c r="A25" s="257"/>
      <c r="B25" s="257"/>
      <c r="C25" s="586"/>
      <c r="D25" s="586"/>
      <c r="E25" s="256"/>
      <c r="F25" s="287"/>
      <c r="G25" s="586"/>
      <c r="H25" s="586"/>
      <c r="I25" s="258"/>
      <c r="J25" s="258"/>
      <c r="K25" s="258"/>
      <c r="L25" s="286"/>
      <c r="M25" s="286"/>
    </row>
    <row r="26" spans="1:13" s="288" customFormat="1">
      <c r="A26" s="259"/>
      <c r="B26" s="259"/>
      <c r="C26" s="287"/>
      <c r="D26" s="287"/>
      <c r="E26" s="256"/>
      <c r="F26" s="259"/>
      <c r="G26" s="589"/>
      <c r="H26" s="589"/>
      <c r="I26" s="260"/>
      <c r="J26" s="260"/>
      <c r="K26" s="260"/>
      <c r="L26" s="286"/>
      <c r="M26" s="286"/>
    </row>
    <row r="27" spans="1:13" s="288" customFormat="1">
      <c r="A27" s="261"/>
      <c r="B27" s="261"/>
      <c r="C27" s="286"/>
      <c r="D27" s="286"/>
      <c r="E27" s="256"/>
      <c r="F27" s="286"/>
      <c r="G27" s="589"/>
      <c r="H27" s="589"/>
      <c r="I27" s="260"/>
      <c r="J27" s="260"/>
      <c r="K27" s="260"/>
      <c r="L27" s="287"/>
      <c r="M27" s="287"/>
    </row>
    <row r="28" spans="1:13" s="288" customFormat="1">
      <c r="A28" s="261"/>
      <c r="B28" s="261"/>
      <c r="C28" s="286"/>
      <c r="D28" s="286"/>
      <c r="E28" s="256"/>
      <c r="F28" s="286"/>
      <c r="G28" s="589"/>
      <c r="H28" s="589"/>
      <c r="I28" s="260"/>
      <c r="J28" s="260"/>
      <c r="K28" s="260"/>
      <c r="L28" s="287"/>
      <c r="M28" s="287"/>
    </row>
    <row r="29" spans="1:13" s="288" customFormat="1">
      <c r="A29" s="261"/>
      <c r="B29" s="261"/>
      <c r="C29" s="286"/>
      <c r="D29" s="286"/>
      <c r="E29" s="258"/>
      <c r="F29" s="286"/>
      <c r="G29" s="589"/>
      <c r="H29" s="589"/>
      <c r="I29" s="260"/>
      <c r="J29" s="260"/>
      <c r="K29" s="260"/>
      <c r="L29" s="287"/>
      <c r="M29" s="287"/>
    </row>
    <row r="30" spans="1:13" s="288" customFormat="1">
      <c r="A30" s="261"/>
      <c r="B30" s="261"/>
      <c r="C30" s="586"/>
      <c r="D30" s="586"/>
      <c r="E30" s="256"/>
      <c r="F30" s="286"/>
      <c r="G30" s="586"/>
      <c r="H30" s="586"/>
      <c r="I30" s="259"/>
      <c r="J30" s="259"/>
      <c r="K30" s="259"/>
      <c r="L30" s="286"/>
      <c r="M30" s="286"/>
    </row>
    <row r="31" spans="1:13" s="288" customFormat="1">
      <c r="A31" s="259"/>
      <c r="B31" s="259"/>
      <c r="C31" s="586"/>
      <c r="D31" s="586"/>
      <c r="E31" s="256"/>
      <c r="F31" s="259"/>
      <c r="G31" s="586"/>
      <c r="H31" s="586"/>
      <c r="I31" s="260"/>
      <c r="J31" s="260"/>
      <c r="K31" s="260"/>
      <c r="L31" s="286"/>
      <c r="M31" s="286"/>
    </row>
    <row r="32" spans="1:13" s="288" customFormat="1">
      <c r="A32" s="262"/>
      <c r="B32" s="263"/>
      <c r="C32" s="263"/>
      <c r="D32" s="264"/>
      <c r="E32" s="265"/>
      <c r="F32" s="265"/>
      <c r="G32" s="265"/>
      <c r="H32" s="265"/>
      <c r="I32" s="265"/>
      <c r="J32" s="265"/>
      <c r="K32" s="265"/>
      <c r="L32" s="266"/>
      <c r="M32" s="266"/>
    </row>
  </sheetData>
  <mergeCells count="42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10:E10"/>
    <mergeCell ref="H10:I10"/>
    <mergeCell ref="F14:G14"/>
    <mergeCell ref="F15:G15"/>
    <mergeCell ref="F16:G16"/>
    <mergeCell ref="C31:D31"/>
    <mergeCell ref="G31:H31"/>
    <mergeCell ref="F17:G17"/>
    <mergeCell ref="F18:G18"/>
    <mergeCell ref="F20:G20"/>
    <mergeCell ref="A21:M21"/>
    <mergeCell ref="C25:D25"/>
    <mergeCell ref="G25:H25"/>
    <mergeCell ref="G26:H29"/>
    <mergeCell ref="C30:D30"/>
    <mergeCell ref="G30:H30"/>
    <mergeCell ref="F19:G19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9">
    <tabColor theme="4" tint="-0.249977111117893"/>
    <pageSetUpPr fitToPage="1"/>
  </sheetPr>
  <dimension ref="A1:X16"/>
  <sheetViews>
    <sheetView zoomScale="26" zoomScaleNormal="26" zoomScaleSheetLayoutView="45" workbookViewId="0">
      <selection activeCell="A16" sqref="A16:M16"/>
    </sheetView>
  </sheetViews>
  <sheetFormatPr baseColWidth="10" defaultRowHeight="20.25"/>
  <cols>
    <col min="1" max="1" width="26.28515625" style="213" customWidth="1"/>
    <col min="2" max="2" width="23.85546875" style="213" customWidth="1"/>
    <col min="3" max="3" width="40.28515625" style="213" customWidth="1"/>
    <col min="4" max="4" width="23.5703125" style="213" customWidth="1"/>
    <col min="5" max="5" width="37.7109375" style="213" customWidth="1"/>
    <col min="6" max="6" width="25.28515625" style="213" customWidth="1"/>
    <col min="7" max="7" width="35.7109375" style="213" customWidth="1"/>
    <col min="8" max="8" width="25.7109375" style="213" customWidth="1"/>
    <col min="9" max="9" width="20.7109375" style="213" customWidth="1"/>
    <col min="10" max="10" width="15" style="213" customWidth="1"/>
    <col min="11" max="11" width="25.85546875" style="213" customWidth="1"/>
    <col min="12" max="12" width="26.5703125" style="213" customWidth="1"/>
    <col min="13" max="13" width="34.140625" style="213" customWidth="1"/>
    <col min="14" max="16384" width="11.42578125" style="213"/>
  </cols>
  <sheetData>
    <row r="1" spans="1:24" s="272" customFormat="1">
      <c r="A1" s="247"/>
      <c r="B1" s="248"/>
      <c r="C1" s="248"/>
      <c r="D1" s="249"/>
      <c r="E1" s="248"/>
      <c r="F1" s="248"/>
      <c r="G1" s="248"/>
      <c r="H1" s="248"/>
      <c r="I1" s="248"/>
      <c r="J1" s="248"/>
      <c r="K1" s="248"/>
      <c r="L1" s="248"/>
      <c r="M1" s="248"/>
    </row>
    <row r="2" spans="1:24" s="251" customFormat="1">
      <c r="A2" s="250"/>
      <c r="D2" s="613" t="s">
        <v>26</v>
      </c>
      <c r="E2" s="613"/>
      <c r="F2" s="613"/>
      <c r="G2" s="613"/>
      <c r="H2" s="613"/>
      <c r="I2" s="613"/>
      <c r="J2" s="613"/>
      <c r="K2" s="613"/>
      <c r="L2" s="613"/>
      <c r="M2" s="252"/>
    </row>
    <row r="3" spans="1:24" s="251" customFormat="1">
      <c r="A3" s="250"/>
      <c r="D3" s="614" t="s">
        <v>25</v>
      </c>
      <c r="E3" s="614"/>
      <c r="F3" s="614"/>
      <c r="G3" s="614"/>
      <c r="H3" s="614"/>
      <c r="I3" s="614"/>
      <c r="J3" s="614"/>
      <c r="K3" s="614"/>
      <c r="L3" s="614"/>
      <c r="M3" s="253"/>
      <c r="Q3" s="612"/>
      <c r="R3" s="612"/>
      <c r="S3" s="612"/>
      <c r="T3" s="612"/>
      <c r="U3" s="612"/>
      <c r="V3" s="612"/>
      <c r="W3" s="612"/>
      <c r="X3" s="612"/>
    </row>
    <row r="4" spans="1:24" s="251" customFormat="1">
      <c r="A4" s="250"/>
      <c r="D4" s="253"/>
      <c r="E4" s="253"/>
      <c r="F4" s="253"/>
      <c r="G4" s="253"/>
      <c r="H4" s="285"/>
      <c r="I4" s="285"/>
      <c r="J4" s="285"/>
      <c r="K4" s="285"/>
      <c r="M4" s="285"/>
      <c r="Q4" s="612"/>
      <c r="R4" s="612"/>
      <c r="S4" s="612"/>
      <c r="T4" s="612"/>
      <c r="U4" s="612"/>
      <c r="V4" s="612"/>
      <c r="W4" s="612"/>
      <c r="X4" s="612"/>
    </row>
    <row r="5" spans="1:24" s="251" customFormat="1">
      <c r="A5" s="250"/>
      <c r="D5" s="253"/>
      <c r="E5" s="253"/>
      <c r="F5" s="253"/>
      <c r="G5" s="253"/>
      <c r="H5" s="285"/>
      <c r="I5" s="285"/>
      <c r="J5" s="285"/>
      <c r="K5" s="285"/>
      <c r="L5" s="285"/>
      <c r="M5" s="285"/>
      <c r="Q5" s="283"/>
      <c r="R5" s="283"/>
      <c r="S5" s="283"/>
      <c r="T5" s="283"/>
      <c r="U5" s="283"/>
      <c r="V5" s="283"/>
      <c r="W5" s="283"/>
      <c r="X5" s="283"/>
    </row>
    <row r="6" spans="1:24" s="251" customFormat="1" ht="7.5" customHeight="1">
      <c r="A6" s="250"/>
      <c r="D6" s="253"/>
      <c r="E6" s="253"/>
      <c r="F6" s="253"/>
      <c r="G6" s="253"/>
      <c r="H6" s="285"/>
      <c r="I6" s="285"/>
      <c r="J6" s="285"/>
      <c r="K6" s="285"/>
      <c r="M6" s="285"/>
      <c r="Q6" s="283"/>
      <c r="R6" s="283"/>
      <c r="S6" s="283"/>
      <c r="T6" s="283"/>
      <c r="U6" s="283"/>
      <c r="V6" s="283"/>
      <c r="W6" s="283"/>
      <c r="X6" s="283"/>
    </row>
    <row r="7" spans="1:24" s="255" customFormat="1" ht="63.75" customHeight="1">
      <c r="A7" s="293" t="s">
        <v>24</v>
      </c>
      <c r="B7" s="643" t="s">
        <v>164</v>
      </c>
      <c r="C7" s="643"/>
      <c r="D7" s="643"/>
      <c r="E7" s="643"/>
      <c r="F7" s="329"/>
      <c r="G7" s="329"/>
      <c r="H7" s="638" t="s">
        <v>22</v>
      </c>
      <c r="I7" s="639"/>
      <c r="J7" s="650" t="s">
        <v>163</v>
      </c>
      <c r="K7" s="641"/>
      <c r="L7" s="641"/>
      <c r="M7" s="642"/>
      <c r="Q7" s="648"/>
      <c r="R7" s="648"/>
      <c r="S7" s="648"/>
      <c r="T7" s="648"/>
      <c r="U7" s="648"/>
      <c r="V7" s="648"/>
      <c r="W7" s="648"/>
      <c r="X7" s="648"/>
    </row>
    <row r="8" spans="1:24" s="255" customFormat="1" ht="39" customHeight="1">
      <c r="A8" s="293" t="s">
        <v>21</v>
      </c>
      <c r="B8" s="643" t="s">
        <v>217</v>
      </c>
      <c r="C8" s="643"/>
      <c r="D8" s="643"/>
      <c r="E8" s="643"/>
      <c r="F8" s="329"/>
      <c r="G8" s="329"/>
      <c r="H8" s="644" t="s">
        <v>20</v>
      </c>
      <c r="I8" s="645"/>
      <c r="J8" s="640" t="s">
        <v>162</v>
      </c>
      <c r="K8" s="646"/>
      <c r="L8" s="646"/>
      <c r="M8" s="647"/>
      <c r="S8" s="648"/>
      <c r="T8" s="648"/>
      <c r="U8" s="648"/>
      <c r="V8" s="648"/>
      <c r="W8" s="648"/>
      <c r="X8" s="648"/>
    </row>
    <row r="9" spans="1:24" s="324" customFormat="1" ht="36" customHeight="1">
      <c r="A9" s="293" t="s">
        <v>19</v>
      </c>
      <c r="B9" s="649" t="s">
        <v>219</v>
      </c>
      <c r="C9" s="649"/>
      <c r="D9" s="649"/>
      <c r="E9" s="649"/>
      <c r="H9" s="638" t="s">
        <v>18</v>
      </c>
      <c r="I9" s="639"/>
      <c r="J9" s="640">
        <v>46125</v>
      </c>
      <c r="K9" s="641"/>
      <c r="L9" s="641"/>
      <c r="M9" s="642"/>
    </row>
    <row r="10" spans="1:24" s="255" customFormat="1" ht="32.25" customHeight="1">
      <c r="A10" s="293" t="s">
        <v>17</v>
      </c>
      <c r="B10" s="637"/>
      <c r="C10" s="637"/>
      <c r="D10" s="637"/>
      <c r="E10" s="637"/>
      <c r="F10" s="329"/>
      <c r="G10" s="329"/>
      <c r="H10" s="638" t="s">
        <v>16</v>
      </c>
      <c r="I10" s="639"/>
      <c r="J10" s="640">
        <v>46125</v>
      </c>
      <c r="K10" s="641"/>
      <c r="L10" s="641"/>
      <c r="M10" s="642"/>
    </row>
    <row r="11" spans="1:24" s="212" customFormat="1">
      <c r="A11" s="214"/>
      <c r="B11" s="215"/>
      <c r="C11" s="215"/>
      <c r="D11" s="215"/>
      <c r="E11" s="283"/>
      <c r="F11" s="283"/>
      <c r="G11" s="283"/>
      <c r="H11" s="216"/>
      <c r="I11" s="215"/>
      <c r="J11" s="215"/>
      <c r="K11" s="215"/>
      <c r="L11" s="215"/>
      <c r="M11" s="215"/>
    </row>
    <row r="12" spans="1:24" s="165" customFormat="1">
      <c r="A12" s="590" t="s">
        <v>15</v>
      </c>
      <c r="B12" s="590" t="s">
        <v>14</v>
      </c>
      <c r="C12" s="592" t="s">
        <v>13</v>
      </c>
      <c r="D12" s="593" t="s">
        <v>12</v>
      </c>
      <c r="E12" s="592" t="s">
        <v>11</v>
      </c>
      <c r="F12" s="592" t="s">
        <v>10</v>
      </c>
      <c r="G12" s="592"/>
      <c r="H12" s="592" t="s">
        <v>9</v>
      </c>
      <c r="I12" s="592"/>
      <c r="J12" s="602" t="s">
        <v>8</v>
      </c>
      <c r="K12" s="603"/>
      <c r="L12" s="602" t="s">
        <v>7</v>
      </c>
      <c r="M12" s="604"/>
    </row>
    <row r="13" spans="1:24" s="165" customFormat="1">
      <c r="A13" s="591"/>
      <c r="B13" s="591"/>
      <c r="C13" s="592"/>
      <c r="D13" s="593"/>
      <c r="E13" s="592"/>
      <c r="F13" s="592"/>
      <c r="G13" s="592"/>
      <c r="H13" s="280" t="s">
        <v>6</v>
      </c>
      <c r="I13" s="280" t="s">
        <v>5</v>
      </c>
      <c r="J13" s="280" t="s">
        <v>4</v>
      </c>
      <c r="K13" s="280" t="s">
        <v>3</v>
      </c>
      <c r="L13" s="280" t="s">
        <v>2</v>
      </c>
      <c r="M13" s="278" t="s">
        <v>1</v>
      </c>
    </row>
    <row r="14" spans="1:24" s="175" customFormat="1" ht="101.25" customHeight="1">
      <c r="A14" s="289">
        <v>1</v>
      </c>
      <c r="B14" s="296" t="s">
        <v>240</v>
      </c>
      <c r="C14" s="297" t="s">
        <v>474</v>
      </c>
      <c r="D14" s="218">
        <v>1</v>
      </c>
      <c r="E14" s="299" t="s">
        <v>182</v>
      </c>
      <c r="F14" s="622" t="s">
        <v>181</v>
      </c>
      <c r="G14" s="623"/>
      <c r="H14" s="296" t="s">
        <v>261</v>
      </c>
      <c r="I14" s="296" t="s">
        <v>262</v>
      </c>
      <c r="J14" s="178" t="s">
        <v>0</v>
      </c>
      <c r="K14" s="178"/>
      <c r="L14" s="201">
        <v>1</v>
      </c>
      <c r="M14" s="201">
        <v>3</v>
      </c>
    </row>
    <row r="15" spans="1:24" s="288" customFormat="1">
      <c r="A15" s="279"/>
      <c r="B15" s="306"/>
      <c r="C15" s="313"/>
      <c r="D15" s="271"/>
      <c r="E15" s="307"/>
      <c r="F15" s="587"/>
      <c r="G15" s="587"/>
      <c r="H15" s="314"/>
      <c r="I15" s="314"/>
      <c r="J15" s="207"/>
      <c r="K15" s="207"/>
      <c r="L15" s="209"/>
      <c r="M15" s="209"/>
    </row>
    <row r="16" spans="1:24" s="288" customFormat="1" ht="66" customHeight="1">
      <c r="A16" s="619" t="s">
        <v>478</v>
      </c>
      <c r="B16" s="619"/>
      <c r="C16" s="619"/>
      <c r="D16" s="619"/>
      <c r="E16" s="619"/>
      <c r="F16" s="619"/>
      <c r="G16" s="619"/>
      <c r="H16" s="619"/>
      <c r="I16" s="619"/>
      <c r="J16" s="619"/>
      <c r="K16" s="619"/>
      <c r="L16" s="619"/>
      <c r="M16" s="619"/>
    </row>
  </sheetData>
  <mergeCells count="30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F15:G15"/>
    <mergeCell ref="A16:M16"/>
    <mergeCell ref="F12:G13"/>
    <mergeCell ref="H12:I12"/>
    <mergeCell ref="J12:K12"/>
    <mergeCell ref="L12:M12"/>
    <mergeCell ref="F14:G14"/>
    <mergeCell ref="A12:A13"/>
    <mergeCell ref="B12:B13"/>
    <mergeCell ref="C12:C13"/>
    <mergeCell ref="D12:D13"/>
    <mergeCell ref="E12:E13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0">
    <tabColor theme="4" tint="-0.249977111117893"/>
    <pageSetUpPr fitToPage="1"/>
  </sheetPr>
  <dimension ref="A1:X28"/>
  <sheetViews>
    <sheetView zoomScale="28" zoomScaleNormal="28" zoomScaleSheetLayoutView="45" workbookViewId="0">
      <selection activeCell="A14" sqref="A14:XFD14"/>
    </sheetView>
  </sheetViews>
  <sheetFormatPr baseColWidth="10" defaultRowHeight="14.25"/>
  <cols>
    <col min="1" max="1" width="26.28515625" style="197" customWidth="1"/>
    <col min="2" max="2" width="23.85546875" style="197" customWidth="1"/>
    <col min="3" max="3" width="40.28515625" style="197" customWidth="1"/>
    <col min="4" max="4" width="23.5703125" style="197" customWidth="1"/>
    <col min="5" max="5" width="37.7109375" style="197" customWidth="1"/>
    <col min="6" max="6" width="25.28515625" style="197" customWidth="1"/>
    <col min="7" max="7" width="35.7109375" style="197" customWidth="1"/>
    <col min="8" max="8" width="25.7109375" style="197" customWidth="1"/>
    <col min="9" max="9" width="20.7109375" style="197" customWidth="1"/>
    <col min="10" max="10" width="15" style="197" customWidth="1"/>
    <col min="11" max="11" width="25.85546875" style="197" customWidth="1"/>
    <col min="12" max="12" width="26.5703125" style="197" customWidth="1"/>
    <col min="13" max="13" width="34.140625" style="197" customWidth="1"/>
    <col min="14" max="16384" width="11.42578125" style="197"/>
  </cols>
  <sheetData>
    <row r="1" spans="1:24" s="149" customFormat="1" ht="18">
      <c r="A1" s="146"/>
      <c r="B1" s="147"/>
      <c r="C1" s="147"/>
      <c r="D1" s="148"/>
      <c r="E1" s="147"/>
      <c r="F1" s="147"/>
      <c r="G1" s="147"/>
      <c r="H1" s="147"/>
      <c r="I1" s="147"/>
      <c r="J1" s="147"/>
      <c r="K1" s="147"/>
      <c r="L1" s="147"/>
      <c r="M1" s="147"/>
    </row>
    <row r="2" spans="1:24" s="153" customFormat="1" ht="27.75">
      <c r="A2" s="150"/>
      <c r="B2" s="151"/>
      <c r="C2" s="151"/>
      <c r="D2" s="665" t="s">
        <v>26</v>
      </c>
      <c r="E2" s="665"/>
      <c r="F2" s="665"/>
      <c r="G2" s="665"/>
      <c r="H2" s="665"/>
      <c r="I2" s="665"/>
      <c r="J2" s="665"/>
      <c r="K2" s="665"/>
      <c r="L2" s="665"/>
      <c r="M2" s="152"/>
    </row>
    <row r="3" spans="1:24" s="153" customFormat="1" ht="27.75">
      <c r="A3" s="150"/>
      <c r="B3" s="151"/>
      <c r="C3" s="151"/>
      <c r="D3" s="666" t="s">
        <v>25</v>
      </c>
      <c r="E3" s="666"/>
      <c r="F3" s="666"/>
      <c r="G3" s="666"/>
      <c r="H3" s="666"/>
      <c r="I3" s="666"/>
      <c r="J3" s="666"/>
      <c r="K3" s="666"/>
      <c r="L3" s="666"/>
      <c r="M3" s="154"/>
      <c r="Q3" s="653"/>
      <c r="R3" s="653"/>
      <c r="S3" s="653"/>
      <c r="T3" s="653"/>
      <c r="U3" s="653"/>
      <c r="V3" s="653"/>
      <c r="W3" s="653"/>
      <c r="X3" s="653"/>
    </row>
    <row r="4" spans="1:24" s="153" customFormat="1" ht="18">
      <c r="A4" s="150"/>
      <c r="B4" s="151"/>
      <c r="C4" s="151"/>
      <c r="D4" s="155"/>
      <c r="E4" s="155"/>
      <c r="F4" s="155"/>
      <c r="G4" s="155"/>
      <c r="H4" s="156"/>
      <c r="I4" s="156"/>
      <c r="J4" s="156"/>
      <c r="K4" s="156"/>
      <c r="M4" s="156"/>
      <c r="Q4" s="653"/>
      <c r="R4" s="653"/>
      <c r="S4" s="653"/>
      <c r="T4" s="653"/>
      <c r="U4" s="653"/>
      <c r="V4" s="653"/>
      <c r="W4" s="653"/>
      <c r="X4" s="653"/>
    </row>
    <row r="5" spans="1:24" s="153" customFormat="1" ht="20.25">
      <c r="A5" s="150"/>
      <c r="B5" s="151"/>
      <c r="C5" s="151"/>
      <c r="D5" s="155"/>
      <c r="E5" s="155"/>
      <c r="F5" s="155"/>
      <c r="G5" s="155"/>
      <c r="H5" s="285"/>
      <c r="I5" s="285"/>
      <c r="J5" s="285"/>
      <c r="K5" s="285"/>
      <c r="L5" s="285"/>
      <c r="M5" s="285"/>
      <c r="Q5" s="282"/>
      <c r="R5" s="282"/>
      <c r="S5" s="282"/>
      <c r="T5" s="282"/>
      <c r="U5" s="282"/>
      <c r="V5" s="282"/>
      <c r="W5" s="282"/>
      <c r="X5" s="282"/>
    </row>
    <row r="6" spans="1:24" s="153" customFormat="1" ht="18">
      <c r="A6" s="150"/>
      <c r="B6" s="151"/>
      <c r="C6" s="151"/>
      <c r="D6" s="155"/>
      <c r="E6" s="155"/>
      <c r="F6" s="155"/>
      <c r="G6" s="155"/>
      <c r="H6" s="156"/>
      <c r="I6" s="156"/>
      <c r="J6" s="156"/>
      <c r="K6" s="156"/>
      <c r="M6" s="156"/>
      <c r="Q6" s="282"/>
      <c r="R6" s="282"/>
      <c r="S6" s="282"/>
      <c r="T6" s="282"/>
      <c r="U6" s="282"/>
      <c r="V6" s="282"/>
      <c r="W6" s="282"/>
      <c r="X6" s="282"/>
    </row>
    <row r="7" spans="1:24" s="164" customFormat="1" ht="20.25">
      <c r="A7" s="198" t="s">
        <v>24</v>
      </c>
      <c r="B7" s="633" t="s">
        <v>164</v>
      </c>
      <c r="C7" s="633"/>
      <c r="D7" s="633"/>
      <c r="E7" s="633"/>
      <c r="F7" s="199"/>
      <c r="G7" s="162"/>
      <c r="H7" s="597" t="s">
        <v>22</v>
      </c>
      <c r="I7" s="598"/>
      <c r="J7" s="660" t="s">
        <v>163</v>
      </c>
      <c r="K7" s="661"/>
      <c r="L7" s="661"/>
      <c r="M7" s="662"/>
      <c r="Q7" s="653"/>
      <c r="R7" s="653"/>
      <c r="S7" s="653"/>
      <c r="T7" s="653"/>
      <c r="U7" s="653"/>
      <c r="V7" s="653"/>
      <c r="W7" s="653"/>
      <c r="X7" s="653"/>
    </row>
    <row r="8" spans="1:24" s="164" customFormat="1" ht="20.25">
      <c r="A8" s="198" t="s">
        <v>21</v>
      </c>
      <c r="B8" s="633" t="s">
        <v>220</v>
      </c>
      <c r="C8" s="633"/>
      <c r="D8" s="633"/>
      <c r="E8" s="633"/>
      <c r="F8" s="199"/>
      <c r="G8" s="162"/>
      <c r="H8" s="607" t="s">
        <v>20</v>
      </c>
      <c r="I8" s="608"/>
      <c r="J8" s="667" t="s">
        <v>162</v>
      </c>
      <c r="K8" s="668"/>
      <c r="L8" s="668"/>
      <c r="M8" s="669"/>
      <c r="S8" s="653"/>
      <c r="T8" s="653"/>
      <c r="U8" s="653"/>
      <c r="V8" s="653"/>
      <c r="W8" s="653"/>
      <c r="X8" s="653"/>
    </row>
    <row r="9" spans="1:24" ht="58.5" customHeight="1">
      <c r="A9" s="198" t="s">
        <v>19</v>
      </c>
      <c r="B9" s="654" t="s">
        <v>221</v>
      </c>
      <c r="C9" s="654"/>
      <c r="D9" s="654"/>
      <c r="E9" s="654"/>
      <c r="H9" s="597" t="s">
        <v>18</v>
      </c>
      <c r="I9" s="598"/>
      <c r="J9" s="655">
        <v>46125</v>
      </c>
      <c r="K9" s="656"/>
      <c r="L9" s="656"/>
      <c r="M9" s="657"/>
    </row>
    <row r="10" spans="1:24" s="164" customFormat="1" ht="36" customHeight="1">
      <c r="A10" s="198" t="s">
        <v>17</v>
      </c>
      <c r="B10" s="635"/>
      <c r="C10" s="635"/>
      <c r="D10" s="635"/>
      <c r="E10" s="635"/>
      <c r="F10" s="199"/>
      <c r="G10" s="162"/>
      <c r="H10" s="597" t="s">
        <v>16</v>
      </c>
      <c r="I10" s="598"/>
      <c r="J10" s="655">
        <v>46125</v>
      </c>
      <c r="K10" s="656"/>
      <c r="L10" s="656"/>
      <c r="M10" s="657"/>
    </row>
    <row r="11" spans="1:24" s="164" customFormat="1" ht="18">
      <c r="A11" s="160"/>
      <c r="B11" s="161"/>
      <c r="C11" s="161"/>
      <c r="D11" s="161"/>
      <c r="E11" s="162"/>
      <c r="F11" s="162"/>
      <c r="G11" s="162"/>
      <c r="H11" s="163"/>
      <c r="I11" s="161"/>
      <c r="J11" s="161"/>
      <c r="K11" s="161"/>
      <c r="L11" s="161"/>
      <c r="M11" s="161"/>
    </row>
    <row r="12" spans="1:24" s="165" customFormat="1" ht="20.25">
      <c r="A12" s="590" t="s">
        <v>15</v>
      </c>
      <c r="B12" s="590" t="s">
        <v>14</v>
      </c>
      <c r="C12" s="592" t="s">
        <v>13</v>
      </c>
      <c r="D12" s="593" t="s">
        <v>12</v>
      </c>
      <c r="E12" s="592" t="s">
        <v>11</v>
      </c>
      <c r="F12" s="592" t="s">
        <v>10</v>
      </c>
      <c r="G12" s="592"/>
      <c r="H12" s="592" t="s">
        <v>9</v>
      </c>
      <c r="I12" s="592"/>
      <c r="J12" s="602" t="s">
        <v>8</v>
      </c>
      <c r="K12" s="603"/>
      <c r="L12" s="602" t="s">
        <v>7</v>
      </c>
      <c r="M12" s="604"/>
    </row>
    <row r="13" spans="1:24" s="165" customFormat="1" ht="20.25">
      <c r="A13" s="591"/>
      <c r="B13" s="591"/>
      <c r="C13" s="592"/>
      <c r="D13" s="593"/>
      <c r="E13" s="592"/>
      <c r="F13" s="592"/>
      <c r="G13" s="592"/>
      <c r="H13" s="280" t="s">
        <v>6</v>
      </c>
      <c r="I13" s="280" t="s">
        <v>5</v>
      </c>
      <c r="J13" s="280" t="s">
        <v>4</v>
      </c>
      <c r="K13" s="280" t="s">
        <v>3</v>
      </c>
      <c r="L13" s="280" t="s">
        <v>2</v>
      </c>
      <c r="M13" s="278" t="s">
        <v>1</v>
      </c>
    </row>
    <row r="14" spans="1:24" s="175" customFormat="1" ht="111.75" customHeight="1">
      <c r="A14" s="289">
        <v>1</v>
      </c>
      <c r="B14" s="296" t="s">
        <v>240</v>
      </c>
      <c r="C14" s="297" t="s">
        <v>475</v>
      </c>
      <c r="D14" s="218">
        <v>1</v>
      </c>
      <c r="E14" s="299" t="s">
        <v>184</v>
      </c>
      <c r="F14" s="622" t="s">
        <v>183</v>
      </c>
      <c r="G14" s="623"/>
      <c r="H14" s="296" t="s">
        <v>261</v>
      </c>
      <c r="I14" s="296" t="s">
        <v>262</v>
      </c>
      <c r="J14" s="208"/>
      <c r="K14" s="178" t="s">
        <v>0</v>
      </c>
      <c r="L14" s="201">
        <v>3</v>
      </c>
      <c r="M14" s="201">
        <v>3</v>
      </c>
    </row>
    <row r="15" spans="1:24" s="288" customFormat="1" ht="42" customHeight="1">
      <c r="A15" s="279"/>
      <c r="B15" s="306"/>
      <c r="C15" s="292"/>
      <c r="D15" s="271"/>
      <c r="E15" s="307"/>
      <c r="F15" s="663"/>
      <c r="G15" s="664"/>
      <c r="H15" s="314"/>
      <c r="I15" s="314"/>
      <c r="J15" s="207"/>
      <c r="K15" s="207"/>
      <c r="L15" s="209"/>
      <c r="M15" s="209"/>
    </row>
    <row r="16" spans="1:24" s="288" customFormat="1" ht="20.25">
      <c r="A16" s="301"/>
      <c r="B16" s="302"/>
      <c r="C16" s="311"/>
      <c r="D16" s="295"/>
      <c r="E16" s="303"/>
      <c r="F16" s="658"/>
      <c r="G16" s="658"/>
      <c r="H16" s="312"/>
      <c r="I16" s="312"/>
      <c r="J16" s="304"/>
      <c r="K16" s="304"/>
      <c r="L16" s="305"/>
      <c r="M16" s="305"/>
    </row>
    <row r="17" spans="1:13" s="288" customFormat="1" ht="23.25">
      <c r="A17" s="659" t="s">
        <v>478</v>
      </c>
      <c r="B17" s="659"/>
      <c r="C17" s="659"/>
      <c r="D17" s="659"/>
      <c r="E17" s="659"/>
      <c r="F17" s="659"/>
      <c r="G17" s="659"/>
      <c r="H17" s="659"/>
      <c r="I17" s="659"/>
      <c r="J17" s="659"/>
      <c r="K17" s="659"/>
      <c r="L17" s="659"/>
      <c r="M17" s="659"/>
    </row>
    <row r="18" spans="1:13" s="183" customFormat="1" ht="15">
      <c r="A18" s="150"/>
      <c r="B18" s="151"/>
      <c r="C18" s="151"/>
      <c r="D18" s="180"/>
      <c r="E18" s="181"/>
      <c r="F18" s="181"/>
      <c r="G18" s="181"/>
      <c r="H18" s="181"/>
      <c r="I18" s="181"/>
      <c r="J18" s="181"/>
      <c r="K18" s="181"/>
      <c r="L18" s="182"/>
      <c r="M18" s="182"/>
    </row>
    <row r="19" spans="1:13" s="183" customFormat="1" ht="15">
      <c r="A19" s="150"/>
      <c r="B19" s="151"/>
      <c r="C19" s="151"/>
      <c r="D19" s="180"/>
      <c r="E19" s="181"/>
      <c r="F19" s="181"/>
      <c r="G19" s="181"/>
      <c r="H19" s="181"/>
      <c r="I19" s="181"/>
      <c r="J19" s="181"/>
      <c r="K19" s="181"/>
      <c r="L19" s="181"/>
      <c r="M19" s="181"/>
    </row>
    <row r="20" spans="1:13" s="183" customFormat="1" ht="15">
      <c r="A20" s="184"/>
      <c r="B20" s="184"/>
      <c r="C20" s="184"/>
      <c r="D20" s="185"/>
      <c r="E20" s="276"/>
      <c r="F20" s="276"/>
      <c r="G20" s="276"/>
      <c r="H20" s="276"/>
      <c r="I20" s="276"/>
      <c r="J20" s="276"/>
      <c r="K20" s="276"/>
      <c r="L20" s="276"/>
      <c r="M20" s="276"/>
    </row>
    <row r="21" spans="1:13" s="183" customFormat="1" ht="15">
      <c r="A21" s="185"/>
      <c r="B21" s="185"/>
      <c r="C21" s="651"/>
      <c r="D21" s="651"/>
      <c r="E21" s="184"/>
      <c r="F21" s="276"/>
      <c r="G21" s="651"/>
      <c r="H21" s="651"/>
      <c r="I21" s="187"/>
      <c r="J21" s="187"/>
      <c r="K21" s="187"/>
      <c r="L21" s="277"/>
      <c r="M21" s="277"/>
    </row>
    <row r="22" spans="1:13" s="183" customFormat="1" ht="15">
      <c r="A22" s="189"/>
      <c r="B22" s="189"/>
      <c r="C22" s="276"/>
      <c r="D22" s="276"/>
      <c r="E22" s="184"/>
      <c r="F22" s="189"/>
      <c r="G22" s="652"/>
      <c r="H22" s="652"/>
      <c r="I22" s="190"/>
      <c r="J22" s="190"/>
      <c r="K22" s="190"/>
      <c r="L22" s="277"/>
      <c r="M22" s="277"/>
    </row>
    <row r="23" spans="1:13" s="183" customFormat="1" ht="15">
      <c r="A23" s="191"/>
      <c r="B23" s="191"/>
      <c r="C23" s="277"/>
      <c r="D23" s="277"/>
      <c r="E23" s="184"/>
      <c r="F23" s="277"/>
      <c r="G23" s="652"/>
      <c r="H23" s="652"/>
      <c r="I23" s="190"/>
      <c r="J23" s="190"/>
      <c r="K23" s="190"/>
      <c r="L23" s="276"/>
      <c r="M23" s="276"/>
    </row>
    <row r="24" spans="1:13" s="183" customFormat="1" ht="15">
      <c r="A24" s="191"/>
      <c r="B24" s="191"/>
      <c r="C24" s="277"/>
      <c r="D24" s="277"/>
      <c r="E24" s="184"/>
      <c r="F24" s="277"/>
      <c r="G24" s="652"/>
      <c r="H24" s="652"/>
      <c r="I24" s="190"/>
      <c r="J24" s="190"/>
      <c r="K24" s="190"/>
      <c r="L24" s="276"/>
      <c r="M24" s="276"/>
    </row>
    <row r="25" spans="1:13" s="183" customFormat="1" ht="15">
      <c r="A25" s="191"/>
      <c r="B25" s="191"/>
      <c r="C25" s="277"/>
      <c r="D25" s="277"/>
      <c r="E25" s="187"/>
      <c r="F25" s="277"/>
      <c r="G25" s="652"/>
      <c r="H25" s="652"/>
      <c r="I25" s="190"/>
      <c r="J25" s="190"/>
      <c r="K25" s="190"/>
      <c r="L25" s="276"/>
      <c r="M25" s="276"/>
    </row>
    <row r="26" spans="1:13" s="183" customFormat="1" ht="15">
      <c r="A26" s="191"/>
      <c r="B26" s="191"/>
      <c r="C26" s="651"/>
      <c r="D26" s="651"/>
      <c r="E26" s="184"/>
      <c r="F26" s="277"/>
      <c r="G26" s="651"/>
      <c r="H26" s="651"/>
      <c r="I26" s="189"/>
      <c r="J26" s="189"/>
      <c r="K26" s="189"/>
      <c r="L26" s="277"/>
      <c r="M26" s="277"/>
    </row>
    <row r="27" spans="1:13" s="183" customFormat="1" ht="15">
      <c r="A27" s="189"/>
      <c r="B27" s="189"/>
      <c r="C27" s="651"/>
      <c r="D27" s="651"/>
      <c r="E27" s="184"/>
      <c r="F27" s="189"/>
      <c r="G27" s="651"/>
      <c r="H27" s="651"/>
      <c r="I27" s="190"/>
      <c r="J27" s="190"/>
      <c r="K27" s="190"/>
      <c r="L27" s="277"/>
      <c r="M27" s="277"/>
    </row>
    <row r="28" spans="1:13" s="183" customFormat="1" ht="15">
      <c r="A28" s="192"/>
      <c r="B28" s="193"/>
      <c r="C28" s="193"/>
      <c r="D28" s="194"/>
      <c r="E28" s="195"/>
      <c r="F28" s="195"/>
      <c r="G28" s="195"/>
      <c r="H28" s="195"/>
      <c r="I28" s="195"/>
      <c r="J28" s="195"/>
      <c r="K28" s="195"/>
      <c r="L28" s="196"/>
      <c r="M28" s="196"/>
    </row>
  </sheetData>
  <mergeCells count="38">
    <mergeCell ref="J9:M9"/>
    <mergeCell ref="F15:G15"/>
    <mergeCell ref="E12:E13"/>
    <mergeCell ref="D2:L2"/>
    <mergeCell ref="D3:L3"/>
    <mergeCell ref="B8:E8"/>
    <mergeCell ref="H8:I8"/>
    <mergeCell ref="J8:M8"/>
    <mergeCell ref="B12:B13"/>
    <mergeCell ref="C12:C13"/>
    <mergeCell ref="D12:D13"/>
    <mergeCell ref="Q3:X3"/>
    <mergeCell ref="Q4:X4"/>
    <mergeCell ref="B7:E7"/>
    <mergeCell ref="H7:I7"/>
    <mergeCell ref="J7:M7"/>
    <mergeCell ref="Q7:X7"/>
    <mergeCell ref="S8:X8"/>
    <mergeCell ref="B9:E9"/>
    <mergeCell ref="H9:I9"/>
    <mergeCell ref="C27:D27"/>
    <mergeCell ref="G27:H27"/>
    <mergeCell ref="B10:E10"/>
    <mergeCell ref="H10:I10"/>
    <mergeCell ref="J10:M10"/>
    <mergeCell ref="F16:G16"/>
    <mergeCell ref="A17:M17"/>
    <mergeCell ref="F12:G13"/>
    <mergeCell ref="H12:I12"/>
    <mergeCell ref="J12:K12"/>
    <mergeCell ref="L12:M12"/>
    <mergeCell ref="F14:G14"/>
    <mergeCell ref="A12:A13"/>
    <mergeCell ref="G21:H21"/>
    <mergeCell ref="C21:D21"/>
    <mergeCell ref="G22:H25"/>
    <mergeCell ref="C26:D26"/>
    <mergeCell ref="G26:H2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8"/>
  <sheetViews>
    <sheetView zoomScale="21" zoomScaleNormal="21" zoomScaleSheetLayoutView="45" workbookViewId="0">
      <selection activeCell="A17" sqref="A17:M17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31.140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18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0.25">
      <c r="A5" s="18"/>
      <c r="B5" s="17"/>
      <c r="C5" s="17"/>
      <c r="D5" s="40"/>
      <c r="E5" s="40"/>
      <c r="F5" s="40"/>
      <c r="G5" s="40"/>
      <c r="H5" s="98"/>
      <c r="I5" s="98"/>
      <c r="J5" s="98"/>
      <c r="K5" s="98"/>
      <c r="L5" s="98"/>
      <c r="M5" s="98"/>
      <c r="Q5" s="334"/>
      <c r="R5" s="334"/>
      <c r="S5" s="334"/>
      <c r="T5" s="334"/>
      <c r="U5" s="334"/>
      <c r="V5" s="334"/>
      <c r="W5" s="334"/>
      <c r="X5" s="334"/>
    </row>
    <row r="6" spans="1:24" s="38" customFormat="1" ht="18">
      <c r="A6" s="18"/>
      <c r="B6" s="17"/>
      <c r="C6" s="17"/>
      <c r="D6" s="40"/>
      <c r="E6" s="40"/>
      <c r="F6" s="40"/>
      <c r="G6" s="40"/>
      <c r="H6" s="39"/>
      <c r="I6" s="39"/>
      <c r="J6" s="39"/>
      <c r="K6" s="39"/>
      <c r="M6" s="39"/>
      <c r="Q6" s="334"/>
      <c r="R6" s="334"/>
      <c r="S6" s="334"/>
      <c r="T6" s="334"/>
      <c r="U6" s="334"/>
      <c r="V6" s="334"/>
      <c r="W6" s="334"/>
      <c r="X6" s="334"/>
    </row>
    <row r="7" spans="1:24" s="33" customFormat="1" ht="20.25">
      <c r="A7" s="55" t="s">
        <v>24</v>
      </c>
      <c r="B7" s="670" t="s">
        <v>23</v>
      </c>
      <c r="C7" s="670"/>
      <c r="D7" s="670"/>
      <c r="E7" s="670"/>
      <c r="F7" s="54"/>
      <c r="G7" s="36"/>
      <c r="H7" s="551" t="s">
        <v>22</v>
      </c>
      <c r="I7" s="552"/>
      <c r="J7" s="553" t="s">
        <v>121</v>
      </c>
      <c r="K7" s="554"/>
      <c r="L7" s="554"/>
      <c r="M7" s="555"/>
      <c r="Q7" s="569"/>
      <c r="R7" s="569"/>
      <c r="S7" s="569"/>
      <c r="T7" s="569"/>
      <c r="U7" s="569"/>
      <c r="V7" s="569"/>
      <c r="W7" s="569"/>
      <c r="X7" s="569"/>
    </row>
    <row r="8" spans="1:24" s="33" customFormat="1" ht="20.25">
      <c r="A8" s="55" t="s">
        <v>21</v>
      </c>
      <c r="B8" s="550" t="s">
        <v>482</v>
      </c>
      <c r="C8" s="550"/>
      <c r="D8" s="550"/>
      <c r="E8" s="550"/>
      <c r="F8" s="54"/>
      <c r="G8" s="36"/>
      <c r="H8" s="564" t="s">
        <v>20</v>
      </c>
      <c r="I8" s="565"/>
      <c r="J8" s="566" t="s">
        <v>306</v>
      </c>
      <c r="K8" s="567"/>
      <c r="L8" s="567"/>
      <c r="M8" s="568"/>
      <c r="S8" s="569"/>
      <c r="T8" s="569"/>
      <c r="U8" s="569"/>
      <c r="V8" s="569"/>
      <c r="W8" s="569"/>
      <c r="X8" s="569"/>
    </row>
    <row r="9" spans="1:24" ht="20.25">
      <c r="A9" s="55" t="s">
        <v>19</v>
      </c>
      <c r="B9" s="550" t="s">
        <v>185</v>
      </c>
      <c r="C9" s="550"/>
      <c r="D9" s="550"/>
      <c r="E9" s="550"/>
      <c r="H9" s="551" t="s">
        <v>18</v>
      </c>
      <c r="I9" s="552"/>
      <c r="J9" s="575">
        <v>46023</v>
      </c>
      <c r="K9" s="576"/>
      <c r="L9" s="576"/>
      <c r="M9" s="577"/>
    </row>
    <row r="10" spans="1:24" s="33" customFormat="1" ht="20.25">
      <c r="A10" s="55" t="s">
        <v>17</v>
      </c>
      <c r="B10" s="550"/>
      <c r="C10" s="550"/>
      <c r="D10" s="550"/>
      <c r="E10" s="550"/>
      <c r="F10" s="54"/>
      <c r="G10" s="36"/>
      <c r="H10" s="551" t="s">
        <v>16</v>
      </c>
      <c r="I10" s="552"/>
      <c r="J10" s="575">
        <v>46125</v>
      </c>
      <c r="K10" s="576"/>
      <c r="L10" s="576"/>
      <c r="M10" s="577"/>
    </row>
    <row r="11" spans="1:24" s="33" customFormat="1" ht="18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34"/>
    </row>
    <row r="12" spans="1:24" s="30" customFormat="1" ht="20.25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1"/>
    </row>
    <row r="13" spans="1:24" s="30" customFormat="1" ht="20.25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7" t="s">
        <v>1</v>
      </c>
    </row>
    <row r="14" spans="1:24" s="27" customFormat="1" ht="42.75" customHeight="1">
      <c r="A14" s="97">
        <v>1</v>
      </c>
      <c r="B14" s="26" t="s">
        <v>240</v>
      </c>
      <c r="C14" s="29" t="s">
        <v>307</v>
      </c>
      <c r="D14" s="29">
        <v>3</v>
      </c>
      <c r="E14" s="371" t="s">
        <v>308</v>
      </c>
      <c r="F14" s="671" t="s">
        <v>309</v>
      </c>
      <c r="G14" s="672"/>
      <c r="H14" s="28">
        <v>46023</v>
      </c>
      <c r="I14" s="28">
        <v>46053</v>
      </c>
      <c r="J14" s="28" t="s">
        <v>0</v>
      </c>
      <c r="K14" s="28"/>
      <c r="L14" s="86">
        <v>2</v>
      </c>
      <c r="M14" s="366">
        <v>8</v>
      </c>
    </row>
    <row r="15" spans="1:24" s="27" customFormat="1" ht="40.5" customHeight="1">
      <c r="A15" s="97">
        <v>2</v>
      </c>
      <c r="B15" s="26" t="s">
        <v>241</v>
      </c>
      <c r="C15" s="29" t="s">
        <v>310</v>
      </c>
      <c r="D15" s="29">
        <v>3</v>
      </c>
      <c r="E15" s="371" t="s">
        <v>308</v>
      </c>
      <c r="F15" s="671" t="s">
        <v>311</v>
      </c>
      <c r="G15" s="672"/>
      <c r="H15" s="28">
        <v>46054</v>
      </c>
      <c r="I15" s="28">
        <v>46081</v>
      </c>
      <c r="J15" s="28" t="s">
        <v>0</v>
      </c>
      <c r="K15" s="28"/>
      <c r="L15" s="86">
        <v>2</v>
      </c>
      <c r="M15" s="366">
        <v>8</v>
      </c>
    </row>
    <row r="16" spans="1:24" s="27" customFormat="1" ht="39.75" customHeight="1">
      <c r="A16" s="97">
        <v>3</v>
      </c>
      <c r="B16" s="26" t="s">
        <v>242</v>
      </c>
      <c r="C16" s="29" t="s">
        <v>312</v>
      </c>
      <c r="D16" s="29">
        <v>5</v>
      </c>
      <c r="E16" s="371" t="s">
        <v>308</v>
      </c>
      <c r="F16" s="671" t="s">
        <v>313</v>
      </c>
      <c r="G16" s="672"/>
      <c r="H16" s="28">
        <v>46082</v>
      </c>
      <c r="I16" s="28">
        <v>46112</v>
      </c>
      <c r="J16" s="28" t="s">
        <v>0</v>
      </c>
      <c r="K16" s="28"/>
      <c r="L16" s="86">
        <v>2</v>
      </c>
      <c r="M16" s="366">
        <v>8</v>
      </c>
    </row>
    <row r="17" spans="1:13" s="20" customFormat="1" ht="23.25">
      <c r="A17" s="549" t="s">
        <v>477</v>
      </c>
      <c r="B17" s="549"/>
      <c r="C17" s="549"/>
      <c r="D17" s="549"/>
      <c r="E17" s="549"/>
      <c r="F17" s="549"/>
      <c r="G17" s="549"/>
      <c r="H17" s="549"/>
      <c r="I17" s="549"/>
      <c r="J17" s="549"/>
      <c r="K17" s="549"/>
      <c r="L17" s="549"/>
      <c r="M17" s="549"/>
    </row>
    <row r="18" spans="1:13" s="1" customFormat="1" ht="15.75">
      <c r="A18" s="18"/>
      <c r="B18" s="17"/>
      <c r="C18" s="17"/>
      <c r="D18" s="16"/>
      <c r="E18" s="15"/>
      <c r="F18" s="15"/>
      <c r="G18" s="15"/>
      <c r="H18" s="15"/>
      <c r="I18" s="15"/>
      <c r="J18" s="15"/>
      <c r="K18" s="15"/>
      <c r="L18" s="19"/>
      <c r="M18" s="19"/>
    </row>
    <row r="19" spans="1:13" s="1" customFormat="1" ht="15.75">
      <c r="A19" s="18"/>
      <c r="B19" s="17"/>
      <c r="C19" s="17"/>
      <c r="D19" s="16"/>
      <c r="E19" s="15"/>
      <c r="F19" s="15"/>
      <c r="G19" s="15"/>
      <c r="H19" s="15"/>
      <c r="I19" s="15"/>
      <c r="J19" s="15"/>
      <c r="K19" s="15"/>
      <c r="L19" s="15"/>
      <c r="M19" s="15"/>
    </row>
    <row r="20" spans="1:13" s="1" customFormat="1" ht="15.75">
      <c r="A20" s="10"/>
      <c r="B20" s="10"/>
      <c r="C20" s="10"/>
      <c r="D20" s="14"/>
      <c r="E20" s="340"/>
      <c r="F20" s="340"/>
      <c r="G20" s="340"/>
      <c r="H20" s="340"/>
      <c r="I20" s="340"/>
      <c r="J20" s="340"/>
      <c r="K20" s="340"/>
      <c r="L20" s="340"/>
      <c r="M20" s="340"/>
    </row>
    <row r="21" spans="1:13" s="1" customFormat="1" ht="15.75">
      <c r="A21" s="14"/>
      <c r="B21" s="14"/>
      <c r="C21" s="548"/>
      <c r="D21" s="548"/>
      <c r="E21" s="10"/>
      <c r="F21" s="340"/>
      <c r="G21" s="548"/>
      <c r="H21" s="548"/>
      <c r="I21" s="13"/>
      <c r="J21" s="13"/>
      <c r="K21" s="13"/>
      <c r="L21" s="335"/>
      <c r="M21" s="335"/>
    </row>
    <row r="22" spans="1:13" s="1" customFormat="1" ht="15.75">
      <c r="A22" s="9"/>
      <c r="B22" s="9"/>
      <c r="C22" s="340"/>
      <c r="D22" s="340"/>
      <c r="E22" s="10"/>
      <c r="F22" s="9"/>
      <c r="G22" s="547"/>
      <c r="H22" s="547"/>
      <c r="I22" s="7"/>
      <c r="J22" s="7"/>
      <c r="K22" s="7"/>
      <c r="L22" s="335"/>
      <c r="M22" s="335"/>
    </row>
    <row r="23" spans="1:13" s="1" customFormat="1" ht="15.75">
      <c r="A23" s="11"/>
      <c r="B23" s="11"/>
      <c r="C23" s="335"/>
      <c r="D23" s="335"/>
      <c r="E23" s="10"/>
      <c r="F23" s="335"/>
      <c r="G23" s="547"/>
      <c r="H23" s="547"/>
      <c r="I23" s="7"/>
      <c r="J23" s="7"/>
      <c r="K23" s="7"/>
      <c r="L23" s="340"/>
      <c r="M23" s="340"/>
    </row>
    <row r="24" spans="1:13" s="1" customFormat="1" ht="15.75">
      <c r="A24" s="11"/>
      <c r="B24" s="11"/>
      <c r="C24" s="335"/>
      <c r="D24" s="335"/>
      <c r="E24" s="10"/>
      <c r="F24" s="335"/>
      <c r="G24" s="547"/>
      <c r="H24" s="547"/>
      <c r="I24" s="7"/>
      <c r="J24" s="7"/>
      <c r="K24" s="7"/>
      <c r="L24" s="340"/>
      <c r="M24" s="340"/>
    </row>
    <row r="25" spans="1:13" s="1" customFormat="1" ht="15.75">
      <c r="A25" s="11"/>
      <c r="B25" s="11"/>
      <c r="C25" s="335"/>
      <c r="D25" s="335"/>
      <c r="E25" s="13"/>
      <c r="F25" s="335"/>
      <c r="G25" s="547"/>
      <c r="H25" s="547"/>
      <c r="I25" s="7"/>
      <c r="J25" s="7"/>
      <c r="K25" s="7"/>
      <c r="L25" s="340"/>
      <c r="M25" s="340"/>
    </row>
    <row r="26" spans="1:13" s="1" customFormat="1" ht="15.75">
      <c r="A26" s="11"/>
      <c r="B26" s="11"/>
      <c r="C26" s="548"/>
      <c r="D26" s="548"/>
      <c r="E26" s="10"/>
      <c r="F26" s="335"/>
      <c r="G26" s="548"/>
      <c r="H26" s="548"/>
      <c r="I26" s="9"/>
      <c r="J26" s="9"/>
      <c r="K26" s="9"/>
      <c r="L26" s="335"/>
      <c r="M26" s="335"/>
    </row>
    <row r="27" spans="1:13" s="1" customFormat="1" ht="15.75">
      <c r="A27" s="9"/>
      <c r="B27" s="9"/>
      <c r="C27" s="548"/>
      <c r="D27" s="548"/>
      <c r="E27" s="10"/>
      <c r="F27" s="9"/>
      <c r="G27" s="548"/>
      <c r="H27" s="548"/>
      <c r="I27" s="7"/>
      <c r="J27" s="7"/>
      <c r="K27" s="7"/>
      <c r="L27" s="335"/>
      <c r="M27" s="335"/>
    </row>
    <row r="28" spans="1:13" s="1" customFormat="1" ht="15.75">
      <c r="A28" s="6"/>
      <c r="B28" s="5"/>
      <c r="C28" s="5"/>
      <c r="D28" s="4"/>
      <c r="E28" s="3"/>
      <c r="F28" s="3"/>
      <c r="G28" s="3"/>
      <c r="H28" s="3"/>
      <c r="I28" s="3"/>
      <c r="J28" s="3"/>
      <c r="K28" s="3"/>
      <c r="L28" s="2"/>
      <c r="M28" s="2"/>
    </row>
  </sheetData>
  <mergeCells count="38">
    <mergeCell ref="C27:D27"/>
    <mergeCell ref="G27:H27"/>
    <mergeCell ref="J12:K12"/>
    <mergeCell ref="L12:M12"/>
    <mergeCell ref="F14:G14"/>
    <mergeCell ref="F15:G15"/>
    <mergeCell ref="F16:G16"/>
    <mergeCell ref="A17:M17"/>
    <mergeCell ref="C21:D21"/>
    <mergeCell ref="G21:H21"/>
    <mergeCell ref="G22:H25"/>
    <mergeCell ref="C26:D26"/>
    <mergeCell ref="G26:H26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zoomScale="23" zoomScaleNormal="23" zoomScaleSheetLayoutView="45" workbookViewId="0">
      <selection activeCell="A16" sqref="A16:M1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31.140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18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0.25">
      <c r="A5" s="18"/>
      <c r="B5" s="17"/>
      <c r="C5" s="17"/>
      <c r="D5" s="40"/>
      <c r="E5" s="40"/>
      <c r="F5" s="40"/>
      <c r="G5" s="40"/>
      <c r="H5" s="98"/>
      <c r="I5" s="98"/>
      <c r="J5" s="98"/>
      <c r="K5" s="98"/>
      <c r="L5" s="98"/>
      <c r="M5" s="98"/>
      <c r="Q5" s="334"/>
      <c r="R5" s="334"/>
      <c r="S5" s="334"/>
      <c r="T5" s="334"/>
      <c r="U5" s="334"/>
      <c r="V5" s="334"/>
      <c r="W5" s="334"/>
      <c r="X5" s="334"/>
    </row>
    <row r="6" spans="1:24" s="38" customFormat="1" ht="18">
      <c r="A6" s="18"/>
      <c r="B6" s="17"/>
      <c r="C6" s="17"/>
      <c r="D6" s="40"/>
      <c r="E6" s="40"/>
      <c r="F6" s="40"/>
      <c r="G6" s="40"/>
      <c r="H6" s="39"/>
      <c r="I6" s="39"/>
      <c r="J6" s="39"/>
      <c r="K6" s="39"/>
      <c r="M6" s="39"/>
      <c r="Q6" s="334"/>
      <c r="R6" s="334"/>
      <c r="S6" s="334"/>
      <c r="T6" s="334"/>
      <c r="U6" s="334"/>
      <c r="V6" s="334"/>
      <c r="W6" s="334"/>
      <c r="X6" s="334"/>
    </row>
    <row r="7" spans="1:24" s="33" customFormat="1" ht="20.25">
      <c r="A7" s="55" t="s">
        <v>24</v>
      </c>
      <c r="B7" s="670" t="s">
        <v>23</v>
      </c>
      <c r="C7" s="670"/>
      <c r="D7" s="670"/>
      <c r="E7" s="670"/>
      <c r="F7" s="54"/>
      <c r="G7" s="36"/>
      <c r="H7" s="551" t="s">
        <v>22</v>
      </c>
      <c r="I7" s="552"/>
      <c r="J7" s="553" t="s">
        <v>121</v>
      </c>
      <c r="K7" s="554"/>
      <c r="L7" s="554"/>
      <c r="M7" s="555"/>
      <c r="Q7" s="569"/>
      <c r="R7" s="569"/>
      <c r="S7" s="569"/>
      <c r="T7" s="569"/>
      <c r="U7" s="569"/>
      <c r="V7" s="569"/>
      <c r="W7" s="569"/>
      <c r="X7" s="569"/>
    </row>
    <row r="8" spans="1:24" s="33" customFormat="1" ht="20.25">
      <c r="A8" s="55" t="s">
        <v>21</v>
      </c>
      <c r="B8" s="550" t="s">
        <v>482</v>
      </c>
      <c r="C8" s="550"/>
      <c r="D8" s="550"/>
      <c r="E8" s="550"/>
      <c r="F8" s="54"/>
      <c r="G8" s="36"/>
      <c r="H8" s="564" t="s">
        <v>20</v>
      </c>
      <c r="I8" s="565"/>
      <c r="J8" s="566" t="s">
        <v>306</v>
      </c>
      <c r="K8" s="567"/>
      <c r="L8" s="567"/>
      <c r="M8" s="568"/>
      <c r="S8" s="569"/>
      <c r="T8" s="569"/>
      <c r="U8" s="569"/>
      <c r="V8" s="569"/>
      <c r="W8" s="569"/>
      <c r="X8" s="569"/>
    </row>
    <row r="9" spans="1:24" ht="20.25">
      <c r="A9" s="55" t="s">
        <v>19</v>
      </c>
      <c r="B9" s="550" t="s">
        <v>186</v>
      </c>
      <c r="C9" s="550"/>
      <c r="D9" s="550"/>
      <c r="E9" s="550"/>
      <c r="H9" s="551" t="s">
        <v>18</v>
      </c>
      <c r="I9" s="552"/>
      <c r="J9" s="575">
        <v>46023</v>
      </c>
      <c r="K9" s="576"/>
      <c r="L9" s="576"/>
      <c r="M9" s="577"/>
    </row>
    <row r="10" spans="1:24" s="33" customFormat="1" ht="20.25">
      <c r="A10" s="55" t="s">
        <v>17</v>
      </c>
      <c r="B10" s="550"/>
      <c r="C10" s="550"/>
      <c r="D10" s="550"/>
      <c r="E10" s="550"/>
      <c r="F10" s="54"/>
      <c r="G10" s="36"/>
      <c r="H10" s="551" t="s">
        <v>16</v>
      </c>
      <c r="I10" s="552"/>
      <c r="J10" s="575">
        <v>46125</v>
      </c>
      <c r="K10" s="576"/>
      <c r="L10" s="576"/>
      <c r="M10" s="577"/>
    </row>
    <row r="11" spans="1:24" s="33" customFormat="1" ht="18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34"/>
    </row>
    <row r="12" spans="1:24" s="30" customFormat="1" ht="20.25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1"/>
    </row>
    <row r="13" spans="1:24" s="30" customFormat="1" ht="20.25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7" t="s">
        <v>1</v>
      </c>
    </row>
    <row r="14" spans="1:24" s="27" customFormat="1" ht="42.75" customHeight="1">
      <c r="A14" s="97">
        <v>1</v>
      </c>
      <c r="B14" s="26" t="s">
        <v>35</v>
      </c>
      <c r="C14" s="29" t="s">
        <v>437</v>
      </c>
      <c r="D14" s="29">
        <v>1</v>
      </c>
      <c r="E14" s="371" t="s">
        <v>438</v>
      </c>
      <c r="F14" s="671" t="s">
        <v>439</v>
      </c>
      <c r="G14" s="672"/>
      <c r="H14" s="28">
        <v>46023</v>
      </c>
      <c r="I14" s="28">
        <v>46112</v>
      </c>
      <c r="J14" s="28" t="s">
        <v>0</v>
      </c>
      <c r="K14" s="28"/>
      <c r="L14" s="86">
        <v>2</v>
      </c>
      <c r="M14" s="366">
        <v>8</v>
      </c>
    </row>
    <row r="15" spans="1:24" s="20" customFormat="1" ht="21">
      <c r="A15" s="342"/>
      <c r="B15" s="399"/>
      <c r="C15" s="29"/>
      <c r="D15" s="24">
        <f>SUM(D14:D14)</f>
        <v>1</v>
      </c>
      <c r="E15" s="58"/>
      <c r="F15" s="673"/>
      <c r="G15" s="673"/>
      <c r="H15" s="57"/>
      <c r="I15" s="22"/>
      <c r="J15" s="22"/>
      <c r="K15" s="22"/>
      <c r="L15" s="56"/>
      <c r="M15" s="56"/>
    </row>
    <row r="16" spans="1:24" s="20" customFormat="1" ht="23.25">
      <c r="A16" s="549" t="s">
        <v>478</v>
      </c>
      <c r="B16" s="549"/>
      <c r="C16" s="549"/>
      <c r="D16" s="549"/>
      <c r="E16" s="549"/>
      <c r="F16" s="549"/>
      <c r="G16" s="549"/>
      <c r="H16" s="549"/>
      <c r="I16" s="549"/>
      <c r="J16" s="549"/>
      <c r="K16" s="549"/>
      <c r="L16" s="549"/>
      <c r="M16" s="549"/>
    </row>
    <row r="17" spans="1:13" s="1" customFormat="1" ht="15.75">
      <c r="A17" s="18"/>
      <c r="B17" s="17"/>
      <c r="C17" s="17"/>
      <c r="D17" s="16"/>
      <c r="E17" s="15"/>
      <c r="F17" s="15"/>
      <c r="G17" s="15"/>
      <c r="H17" s="15"/>
      <c r="I17" s="15"/>
      <c r="J17" s="15"/>
      <c r="K17" s="15"/>
      <c r="L17" s="19"/>
      <c r="M17" s="19"/>
    </row>
    <row r="18" spans="1:13" s="1" customFormat="1" ht="15.75">
      <c r="A18" s="18"/>
      <c r="B18" s="17"/>
      <c r="C18" s="17"/>
      <c r="D18" s="16"/>
      <c r="E18" s="15"/>
      <c r="F18" s="15"/>
      <c r="G18" s="15"/>
      <c r="H18" s="15"/>
      <c r="I18" s="15"/>
      <c r="J18" s="15"/>
      <c r="K18" s="15"/>
      <c r="L18" s="15"/>
      <c r="M18" s="15"/>
    </row>
    <row r="19" spans="1:13" s="1" customFormat="1" ht="15.75">
      <c r="A19" s="10"/>
      <c r="B19" s="10"/>
      <c r="C19" s="10"/>
      <c r="D19" s="14"/>
      <c r="E19" s="340"/>
      <c r="F19" s="340"/>
      <c r="G19" s="340"/>
      <c r="H19" s="340"/>
      <c r="I19" s="340"/>
      <c r="J19" s="340"/>
      <c r="K19" s="340"/>
      <c r="L19" s="340"/>
      <c r="M19" s="340"/>
    </row>
    <row r="20" spans="1:13" s="1" customFormat="1" ht="15.75">
      <c r="A20" s="14"/>
      <c r="B20" s="14"/>
      <c r="C20" s="548"/>
      <c r="D20" s="548"/>
      <c r="E20" s="10"/>
      <c r="F20" s="340"/>
      <c r="G20" s="548"/>
      <c r="H20" s="548"/>
      <c r="I20" s="13"/>
      <c r="J20" s="13"/>
      <c r="K20" s="13"/>
      <c r="L20" s="335"/>
      <c r="M20" s="335"/>
    </row>
    <row r="21" spans="1:13" s="1" customFormat="1" ht="15.75">
      <c r="A21" s="9"/>
      <c r="B21" s="9"/>
      <c r="C21" s="340"/>
      <c r="D21" s="340"/>
      <c r="E21" s="10"/>
      <c r="F21" s="9"/>
      <c r="G21" s="547"/>
      <c r="H21" s="547"/>
      <c r="I21" s="7"/>
      <c r="J21" s="7"/>
      <c r="K21" s="7"/>
      <c r="L21" s="335"/>
      <c r="M21" s="335"/>
    </row>
    <row r="22" spans="1:13" s="1" customFormat="1" ht="15.75">
      <c r="A22" s="11"/>
      <c r="B22" s="11"/>
      <c r="C22" s="335"/>
      <c r="D22" s="335"/>
      <c r="E22" s="10"/>
      <c r="F22" s="335"/>
      <c r="G22" s="547"/>
      <c r="H22" s="547"/>
      <c r="I22" s="7"/>
      <c r="J22" s="7"/>
      <c r="K22" s="7"/>
      <c r="L22" s="340"/>
      <c r="M22" s="340"/>
    </row>
    <row r="23" spans="1:13" s="1" customFormat="1" ht="15.75">
      <c r="A23" s="11"/>
      <c r="B23" s="11"/>
      <c r="C23" s="335"/>
      <c r="D23" s="335"/>
      <c r="E23" s="10"/>
      <c r="F23" s="335"/>
      <c r="G23" s="547"/>
      <c r="H23" s="547"/>
      <c r="I23" s="7"/>
      <c r="J23" s="7"/>
      <c r="K23" s="7"/>
      <c r="L23" s="340"/>
      <c r="M23" s="340"/>
    </row>
    <row r="24" spans="1:13" s="1" customFormat="1" ht="15.75">
      <c r="A24" s="11"/>
      <c r="B24" s="11"/>
      <c r="C24" s="335"/>
      <c r="D24" s="335"/>
      <c r="E24" s="13"/>
      <c r="F24" s="335"/>
      <c r="G24" s="547"/>
      <c r="H24" s="547"/>
      <c r="I24" s="7"/>
      <c r="J24" s="7"/>
      <c r="K24" s="7"/>
      <c r="L24" s="340"/>
      <c r="M24" s="340"/>
    </row>
    <row r="25" spans="1:13" s="1" customFormat="1" ht="15.75">
      <c r="A25" s="11"/>
      <c r="B25" s="11"/>
      <c r="C25" s="548"/>
      <c r="D25" s="548"/>
      <c r="E25" s="10"/>
      <c r="F25" s="335"/>
      <c r="G25" s="548"/>
      <c r="H25" s="548"/>
      <c r="I25" s="9"/>
      <c r="J25" s="9"/>
      <c r="K25" s="9"/>
      <c r="L25" s="335"/>
      <c r="M25" s="335"/>
    </row>
    <row r="26" spans="1:13" s="1" customFormat="1" ht="15.75">
      <c r="A26" s="9"/>
      <c r="B26" s="9"/>
      <c r="C26" s="548"/>
      <c r="D26" s="548"/>
      <c r="E26" s="10"/>
      <c r="F26" s="9"/>
      <c r="G26" s="548"/>
      <c r="H26" s="548"/>
      <c r="I26" s="7"/>
      <c r="J26" s="7"/>
      <c r="K26" s="7"/>
      <c r="L26" s="335"/>
      <c r="M26" s="335"/>
    </row>
    <row r="27" spans="1:13" s="1" customFormat="1" ht="15.75">
      <c r="A27" s="6"/>
      <c r="B27" s="5"/>
      <c r="C27" s="5"/>
      <c r="D27" s="4"/>
      <c r="E27" s="3"/>
      <c r="F27" s="3"/>
      <c r="G27" s="3"/>
      <c r="H27" s="3"/>
      <c r="I27" s="3"/>
      <c r="J27" s="3"/>
      <c r="K27" s="3"/>
      <c r="L27" s="2"/>
      <c r="M27" s="2"/>
    </row>
  </sheetData>
  <mergeCells count="37"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9"/>
  <sheetViews>
    <sheetView topLeftCell="E1" zoomScale="33" zoomScaleNormal="33" zoomScaleSheetLayoutView="45" workbookViewId="0">
      <selection activeCell="A18" sqref="A18:M18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31.140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18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0.25">
      <c r="A5" s="18"/>
      <c r="B5" s="17"/>
      <c r="C5" s="17"/>
      <c r="D5" s="40"/>
      <c r="E5" s="40"/>
      <c r="F5" s="40"/>
      <c r="G5" s="40"/>
      <c r="H5" s="98"/>
      <c r="I5" s="98"/>
      <c r="J5" s="98"/>
      <c r="K5" s="98"/>
      <c r="L5" s="98"/>
      <c r="M5" s="98"/>
      <c r="Q5" s="334"/>
      <c r="R5" s="334"/>
      <c r="S5" s="334"/>
      <c r="T5" s="334"/>
      <c r="U5" s="334"/>
      <c r="V5" s="334"/>
      <c r="W5" s="334"/>
      <c r="X5" s="334"/>
    </row>
    <row r="6" spans="1:24" s="38" customFormat="1" ht="18">
      <c r="A6" s="18"/>
      <c r="B6" s="17"/>
      <c r="C6" s="17"/>
      <c r="D6" s="40"/>
      <c r="E6" s="40"/>
      <c r="F6" s="40"/>
      <c r="G6" s="40"/>
      <c r="H6" s="39"/>
      <c r="I6" s="39"/>
      <c r="J6" s="39"/>
      <c r="K6" s="39"/>
      <c r="M6" s="39"/>
      <c r="Q6" s="334"/>
      <c r="R6" s="334"/>
      <c r="S6" s="334"/>
      <c r="T6" s="334"/>
      <c r="U6" s="334"/>
      <c r="V6" s="334"/>
      <c r="W6" s="334"/>
      <c r="X6" s="334"/>
    </row>
    <row r="7" spans="1:24" s="33" customFormat="1" ht="20.25">
      <c r="A7" s="55" t="s">
        <v>24</v>
      </c>
      <c r="B7" s="670" t="s">
        <v>23</v>
      </c>
      <c r="C7" s="670"/>
      <c r="D7" s="670"/>
      <c r="E7" s="670"/>
      <c r="F7" s="54"/>
      <c r="G7" s="36"/>
      <c r="H7" s="551" t="s">
        <v>22</v>
      </c>
      <c r="I7" s="552"/>
      <c r="J7" s="553" t="s">
        <v>121</v>
      </c>
      <c r="K7" s="554"/>
      <c r="L7" s="554"/>
      <c r="M7" s="555"/>
      <c r="Q7" s="569"/>
      <c r="R7" s="569"/>
      <c r="S7" s="569"/>
      <c r="T7" s="569"/>
      <c r="U7" s="569"/>
      <c r="V7" s="569"/>
      <c r="W7" s="569"/>
      <c r="X7" s="569"/>
    </row>
    <row r="8" spans="1:24" s="33" customFormat="1" ht="20.25">
      <c r="A8" s="55" t="s">
        <v>21</v>
      </c>
      <c r="B8" s="550" t="s">
        <v>482</v>
      </c>
      <c r="C8" s="550"/>
      <c r="D8" s="550"/>
      <c r="E8" s="550"/>
      <c r="F8" s="54"/>
      <c r="G8" s="36"/>
      <c r="H8" s="564" t="s">
        <v>20</v>
      </c>
      <c r="I8" s="565"/>
      <c r="J8" s="566" t="s">
        <v>306</v>
      </c>
      <c r="K8" s="567"/>
      <c r="L8" s="567"/>
      <c r="M8" s="568"/>
      <c r="S8" s="569"/>
      <c r="T8" s="569"/>
      <c r="U8" s="569"/>
      <c r="V8" s="569"/>
      <c r="W8" s="569"/>
      <c r="X8" s="569"/>
    </row>
    <row r="9" spans="1:24" ht="20.25">
      <c r="A9" s="55" t="s">
        <v>19</v>
      </c>
      <c r="B9" s="550" t="s">
        <v>440</v>
      </c>
      <c r="C9" s="550"/>
      <c r="D9" s="550"/>
      <c r="E9" s="550"/>
      <c r="H9" s="551" t="s">
        <v>18</v>
      </c>
      <c r="I9" s="552"/>
      <c r="J9" s="575">
        <v>46023</v>
      </c>
      <c r="K9" s="576"/>
      <c r="L9" s="576"/>
      <c r="M9" s="577"/>
    </row>
    <row r="10" spans="1:24" s="33" customFormat="1" ht="20.25">
      <c r="A10" s="55" t="s">
        <v>17</v>
      </c>
      <c r="B10" s="550"/>
      <c r="C10" s="550"/>
      <c r="D10" s="550"/>
      <c r="E10" s="550"/>
      <c r="F10" s="54"/>
      <c r="G10" s="36"/>
      <c r="H10" s="551" t="s">
        <v>16</v>
      </c>
      <c r="I10" s="552"/>
      <c r="J10" s="575">
        <v>46125</v>
      </c>
      <c r="K10" s="576"/>
      <c r="L10" s="576"/>
      <c r="M10" s="577"/>
    </row>
    <row r="11" spans="1:24" s="33" customFormat="1" ht="18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34"/>
    </row>
    <row r="12" spans="1:24" s="30" customFormat="1" ht="20.25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1"/>
    </row>
    <row r="13" spans="1:24" s="30" customFormat="1" ht="20.25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6" t="s">
        <v>1</v>
      </c>
    </row>
    <row r="14" spans="1:24" s="27" customFormat="1" ht="42.75" customHeight="1">
      <c r="A14" s="97">
        <v>1</v>
      </c>
      <c r="B14" s="26" t="s">
        <v>240</v>
      </c>
      <c r="C14" s="29" t="s">
        <v>441</v>
      </c>
      <c r="D14" s="29">
        <v>3</v>
      </c>
      <c r="E14" s="371" t="s">
        <v>188</v>
      </c>
      <c r="F14" s="671" t="s">
        <v>442</v>
      </c>
      <c r="G14" s="672"/>
      <c r="H14" s="28">
        <v>46023</v>
      </c>
      <c r="I14" s="28">
        <v>46053</v>
      </c>
      <c r="J14" s="28" t="s">
        <v>0</v>
      </c>
      <c r="K14" s="28"/>
      <c r="L14" s="86">
        <v>2</v>
      </c>
      <c r="M14" s="86">
        <v>8</v>
      </c>
    </row>
    <row r="15" spans="1:24" s="27" customFormat="1" ht="40.5" customHeight="1">
      <c r="A15" s="97">
        <v>2</v>
      </c>
      <c r="B15" s="26" t="s">
        <v>241</v>
      </c>
      <c r="C15" s="29" t="s">
        <v>443</v>
      </c>
      <c r="D15" s="29">
        <v>4</v>
      </c>
      <c r="E15" s="371" t="s">
        <v>188</v>
      </c>
      <c r="F15" s="671" t="s">
        <v>444</v>
      </c>
      <c r="G15" s="672"/>
      <c r="H15" s="28">
        <v>46054</v>
      </c>
      <c r="I15" s="28">
        <v>46081</v>
      </c>
      <c r="J15" s="28" t="s">
        <v>0</v>
      </c>
      <c r="K15" s="28"/>
      <c r="L15" s="86">
        <v>2</v>
      </c>
      <c r="M15" s="86">
        <v>8</v>
      </c>
    </row>
    <row r="16" spans="1:24" s="27" customFormat="1" ht="39.75" customHeight="1">
      <c r="A16" s="97">
        <v>3</v>
      </c>
      <c r="B16" s="26" t="s">
        <v>242</v>
      </c>
      <c r="C16" s="29" t="s">
        <v>445</v>
      </c>
      <c r="D16" s="29">
        <v>4</v>
      </c>
      <c r="E16" s="371" t="s">
        <v>188</v>
      </c>
      <c r="F16" s="671" t="s">
        <v>446</v>
      </c>
      <c r="G16" s="672"/>
      <c r="H16" s="28">
        <v>46082</v>
      </c>
      <c r="I16" s="28">
        <v>46112</v>
      </c>
      <c r="J16" s="28" t="s">
        <v>0</v>
      </c>
      <c r="K16" s="28"/>
      <c r="L16" s="86">
        <v>2</v>
      </c>
      <c r="M16" s="86">
        <v>8</v>
      </c>
    </row>
    <row r="17" spans="1:13" s="20" customFormat="1" ht="21">
      <c r="A17" s="342"/>
      <c r="B17" s="399"/>
      <c r="C17" s="29"/>
      <c r="D17" s="24"/>
      <c r="E17" s="58"/>
      <c r="F17" s="673"/>
      <c r="G17" s="673"/>
      <c r="H17" s="57"/>
      <c r="I17" s="22"/>
      <c r="J17" s="22"/>
      <c r="K17" s="22"/>
      <c r="L17" s="56"/>
      <c r="M17" s="56"/>
    </row>
    <row r="18" spans="1:13" s="20" customFormat="1" ht="23.25">
      <c r="A18" s="549" t="s">
        <v>477</v>
      </c>
      <c r="B18" s="549"/>
      <c r="C18" s="549"/>
      <c r="D18" s="549"/>
      <c r="E18" s="549"/>
      <c r="F18" s="549"/>
      <c r="G18" s="549"/>
      <c r="H18" s="549"/>
      <c r="I18" s="549"/>
      <c r="J18" s="549"/>
      <c r="K18" s="549"/>
      <c r="L18" s="549"/>
      <c r="M18" s="549"/>
    </row>
    <row r="19" spans="1:13" s="1" customFormat="1" ht="15.75">
      <c r="A19" s="18"/>
      <c r="B19" s="17"/>
      <c r="C19" s="17"/>
      <c r="D19" s="16"/>
      <c r="E19" s="15"/>
      <c r="F19" s="15"/>
      <c r="G19" s="15"/>
      <c r="H19" s="15"/>
      <c r="I19" s="15"/>
      <c r="J19" s="15"/>
      <c r="K19" s="15"/>
      <c r="L19" s="19"/>
      <c r="M19" s="19"/>
    </row>
    <row r="20" spans="1:13" s="1" customFormat="1" ht="15.75">
      <c r="A20" s="18"/>
      <c r="B20" s="17"/>
      <c r="C20" s="17"/>
      <c r="D20" s="16"/>
      <c r="E20" s="15"/>
      <c r="F20" s="15"/>
      <c r="G20" s="15"/>
      <c r="H20" s="15"/>
      <c r="I20" s="15"/>
      <c r="J20" s="15"/>
      <c r="K20" s="15"/>
      <c r="L20" s="15"/>
      <c r="M20" s="15"/>
    </row>
    <row r="21" spans="1:13" s="1" customFormat="1" ht="15.75">
      <c r="A21" s="10"/>
      <c r="B21" s="10"/>
      <c r="C21" s="10"/>
      <c r="D21" s="14"/>
      <c r="E21" s="340"/>
      <c r="F21" s="340"/>
      <c r="G21" s="340"/>
      <c r="H21" s="340"/>
      <c r="I21" s="340"/>
      <c r="J21" s="340"/>
      <c r="K21" s="340"/>
      <c r="L21" s="340"/>
      <c r="M21" s="340"/>
    </row>
    <row r="22" spans="1:13" s="1" customFormat="1" ht="15.75">
      <c r="A22" s="14"/>
      <c r="B22" s="14"/>
      <c r="C22" s="548"/>
      <c r="D22" s="548"/>
      <c r="E22" s="10"/>
      <c r="F22" s="340"/>
      <c r="G22" s="548"/>
      <c r="H22" s="548"/>
      <c r="I22" s="13"/>
      <c r="J22" s="13"/>
      <c r="K22" s="13"/>
      <c r="L22" s="335"/>
      <c r="M22" s="335"/>
    </row>
    <row r="23" spans="1:13" s="1" customFormat="1" ht="15.75">
      <c r="A23" s="9"/>
      <c r="B23" s="9"/>
      <c r="C23" s="340"/>
      <c r="D23" s="340"/>
      <c r="E23" s="10"/>
      <c r="F23" s="9"/>
      <c r="G23" s="547"/>
      <c r="H23" s="547"/>
      <c r="I23" s="7"/>
      <c r="J23" s="7"/>
      <c r="K23" s="7"/>
      <c r="L23" s="335"/>
      <c r="M23" s="335"/>
    </row>
    <row r="24" spans="1:13" s="1" customFormat="1" ht="15.75">
      <c r="A24" s="11"/>
      <c r="B24" s="11"/>
      <c r="C24" s="335"/>
      <c r="D24" s="335"/>
      <c r="E24" s="10"/>
      <c r="F24" s="335"/>
      <c r="G24" s="547"/>
      <c r="H24" s="547"/>
      <c r="I24" s="7"/>
      <c r="J24" s="7"/>
      <c r="K24" s="7"/>
      <c r="L24" s="340"/>
      <c r="M24" s="340"/>
    </row>
    <row r="25" spans="1:13" s="1" customFormat="1" ht="15.75">
      <c r="A25" s="11"/>
      <c r="B25" s="11"/>
      <c r="C25" s="335"/>
      <c r="D25" s="335"/>
      <c r="E25" s="10"/>
      <c r="F25" s="335"/>
      <c r="G25" s="547"/>
      <c r="H25" s="547"/>
      <c r="I25" s="7"/>
      <c r="J25" s="7"/>
      <c r="K25" s="7"/>
      <c r="L25" s="340"/>
      <c r="M25" s="340"/>
    </row>
    <row r="26" spans="1:13" s="1" customFormat="1" ht="15.75">
      <c r="A26" s="11"/>
      <c r="B26" s="11"/>
      <c r="C26" s="335"/>
      <c r="D26" s="335"/>
      <c r="E26" s="13"/>
      <c r="F26" s="335"/>
      <c r="G26" s="547"/>
      <c r="H26" s="547"/>
      <c r="I26" s="7"/>
      <c r="J26" s="7"/>
      <c r="K26" s="7"/>
      <c r="L26" s="340"/>
      <c r="M26" s="340"/>
    </row>
    <row r="27" spans="1:13" s="1" customFormat="1" ht="15.75">
      <c r="A27" s="11"/>
      <c r="B27" s="11"/>
      <c r="C27" s="548"/>
      <c r="D27" s="548"/>
      <c r="E27" s="10"/>
      <c r="F27" s="335"/>
      <c r="G27" s="548"/>
      <c r="H27" s="548"/>
      <c r="I27" s="9"/>
      <c r="J27" s="9"/>
      <c r="K27" s="9"/>
      <c r="L27" s="335"/>
      <c r="M27" s="335"/>
    </row>
    <row r="28" spans="1:13" s="1" customFormat="1" ht="15.75">
      <c r="A28" s="9"/>
      <c r="B28" s="9"/>
      <c r="C28" s="548"/>
      <c r="D28" s="548"/>
      <c r="E28" s="10"/>
      <c r="F28" s="9"/>
      <c r="G28" s="548"/>
      <c r="H28" s="548"/>
      <c r="I28" s="7"/>
      <c r="J28" s="7"/>
      <c r="K28" s="7"/>
      <c r="L28" s="335"/>
      <c r="M28" s="335"/>
    </row>
    <row r="29" spans="1:13" s="1" customFormat="1" ht="15.75">
      <c r="A29" s="6"/>
      <c r="B29" s="5"/>
      <c r="C29" s="5"/>
      <c r="D29" s="4"/>
      <c r="E29" s="3"/>
      <c r="F29" s="3"/>
      <c r="G29" s="3"/>
      <c r="H29" s="3"/>
      <c r="I29" s="3"/>
      <c r="J29" s="3"/>
      <c r="K29" s="3"/>
      <c r="L29" s="2"/>
      <c r="M29" s="2"/>
    </row>
  </sheetData>
  <mergeCells count="39">
    <mergeCell ref="C28:D28"/>
    <mergeCell ref="G28:H28"/>
    <mergeCell ref="A18:M18"/>
    <mergeCell ref="C22:D22"/>
    <mergeCell ref="G22:H22"/>
    <mergeCell ref="G23:H26"/>
    <mergeCell ref="C27:D27"/>
    <mergeCell ref="G27:H27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8"/>
  <sheetViews>
    <sheetView zoomScale="33" zoomScaleNormal="33" zoomScaleSheetLayoutView="45" workbookViewId="0">
      <selection activeCell="J38" sqref="J38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31.140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18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0.25">
      <c r="A5" s="18"/>
      <c r="B5" s="17"/>
      <c r="C5" s="17"/>
      <c r="D5" s="40"/>
      <c r="E5" s="40"/>
      <c r="F5" s="40"/>
      <c r="G5" s="40"/>
      <c r="H5" s="98"/>
      <c r="I5" s="98"/>
      <c r="J5" s="98"/>
      <c r="K5" s="98"/>
      <c r="L5" s="98"/>
      <c r="M5" s="98"/>
      <c r="Q5" s="334"/>
      <c r="R5" s="334"/>
      <c r="S5" s="334"/>
      <c r="T5" s="334"/>
      <c r="U5" s="334"/>
      <c r="V5" s="334"/>
      <c r="W5" s="334"/>
      <c r="X5" s="334"/>
    </row>
    <row r="6" spans="1:24" s="38" customFormat="1" ht="18">
      <c r="A6" s="18"/>
      <c r="B6" s="17"/>
      <c r="C6" s="17"/>
      <c r="D6" s="40"/>
      <c r="E6" s="40"/>
      <c r="F6" s="40"/>
      <c r="G6" s="40"/>
      <c r="H6" s="39"/>
      <c r="I6" s="39"/>
      <c r="J6" s="39"/>
      <c r="K6" s="39"/>
      <c r="M6" s="39"/>
      <c r="Q6" s="334"/>
      <c r="R6" s="334"/>
      <c r="S6" s="334"/>
      <c r="T6" s="334"/>
      <c r="U6" s="334"/>
      <c r="V6" s="334"/>
      <c r="W6" s="334"/>
      <c r="X6" s="334"/>
    </row>
    <row r="7" spans="1:24" s="33" customFormat="1" ht="20.25">
      <c r="A7" s="55" t="s">
        <v>24</v>
      </c>
      <c r="B7" s="670" t="s">
        <v>23</v>
      </c>
      <c r="C7" s="670"/>
      <c r="D7" s="670"/>
      <c r="E7" s="670"/>
      <c r="F7" s="54"/>
      <c r="G7" s="36"/>
      <c r="H7" s="551" t="s">
        <v>22</v>
      </c>
      <c r="I7" s="552"/>
      <c r="J7" s="553" t="s">
        <v>121</v>
      </c>
      <c r="K7" s="554"/>
      <c r="L7" s="554"/>
      <c r="M7" s="555"/>
      <c r="Q7" s="569"/>
      <c r="R7" s="569"/>
      <c r="S7" s="569"/>
      <c r="T7" s="569"/>
      <c r="U7" s="569"/>
      <c r="V7" s="569"/>
      <c r="W7" s="569"/>
      <c r="X7" s="569"/>
    </row>
    <row r="8" spans="1:24" s="33" customFormat="1" ht="20.25">
      <c r="A8" s="55" t="s">
        <v>21</v>
      </c>
      <c r="B8" s="550" t="s">
        <v>482</v>
      </c>
      <c r="C8" s="550"/>
      <c r="D8" s="550"/>
      <c r="E8" s="550"/>
      <c r="F8" s="54"/>
      <c r="G8" s="36"/>
      <c r="H8" s="564" t="s">
        <v>20</v>
      </c>
      <c r="I8" s="565"/>
      <c r="J8" s="566" t="s">
        <v>306</v>
      </c>
      <c r="K8" s="567"/>
      <c r="L8" s="567"/>
      <c r="M8" s="568"/>
      <c r="S8" s="569"/>
      <c r="T8" s="569"/>
      <c r="U8" s="569"/>
      <c r="V8" s="569"/>
      <c r="W8" s="569"/>
      <c r="X8" s="569"/>
    </row>
    <row r="9" spans="1:24" ht="20.25">
      <c r="A9" s="55" t="s">
        <v>19</v>
      </c>
      <c r="B9" s="550" t="s">
        <v>447</v>
      </c>
      <c r="C9" s="550"/>
      <c r="D9" s="550"/>
      <c r="E9" s="550"/>
      <c r="H9" s="551" t="s">
        <v>18</v>
      </c>
      <c r="I9" s="552"/>
      <c r="J9" s="575">
        <v>46023</v>
      </c>
      <c r="K9" s="576"/>
      <c r="L9" s="576"/>
      <c r="M9" s="577"/>
    </row>
    <row r="10" spans="1:24" s="33" customFormat="1" ht="20.25">
      <c r="A10" s="55" t="s">
        <v>17</v>
      </c>
      <c r="B10" s="550" t="s">
        <v>106</v>
      </c>
      <c r="C10" s="550"/>
      <c r="D10" s="550"/>
      <c r="E10" s="550"/>
      <c r="F10" s="54"/>
      <c r="G10" s="36"/>
      <c r="H10" s="551" t="s">
        <v>16</v>
      </c>
      <c r="I10" s="552"/>
      <c r="J10" s="575">
        <v>46125</v>
      </c>
      <c r="K10" s="576"/>
      <c r="L10" s="576"/>
      <c r="M10" s="577"/>
    </row>
    <row r="11" spans="1:24" s="33" customFormat="1" ht="18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34"/>
    </row>
    <row r="12" spans="1:24" s="30" customFormat="1" ht="20.25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1"/>
    </row>
    <row r="13" spans="1:24" s="30" customFormat="1" ht="20.25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6" t="s">
        <v>1</v>
      </c>
    </row>
    <row r="14" spans="1:24" s="27" customFormat="1" ht="42.75" customHeight="1">
      <c r="A14" s="97">
        <v>1</v>
      </c>
      <c r="B14" s="26" t="s">
        <v>240</v>
      </c>
      <c r="C14" s="29" t="s">
        <v>432</v>
      </c>
      <c r="D14" s="29">
        <v>1</v>
      </c>
      <c r="E14" s="371" t="s">
        <v>200</v>
      </c>
      <c r="F14" s="671" t="s">
        <v>433</v>
      </c>
      <c r="G14" s="672"/>
      <c r="H14" s="28">
        <v>46023</v>
      </c>
      <c r="I14" s="28">
        <v>46112</v>
      </c>
      <c r="J14" s="28" t="s">
        <v>0</v>
      </c>
      <c r="K14" s="28"/>
      <c r="L14" s="86">
        <v>2</v>
      </c>
      <c r="M14" s="86">
        <v>8</v>
      </c>
    </row>
    <row r="15" spans="1:24" s="27" customFormat="1" ht="39.75" customHeight="1">
      <c r="A15" s="97"/>
      <c r="B15" s="26"/>
      <c r="C15" s="29"/>
      <c r="D15" s="29"/>
      <c r="E15" s="371"/>
      <c r="F15" s="515"/>
      <c r="G15" s="516"/>
      <c r="H15" s="28"/>
      <c r="I15" s="28"/>
      <c r="J15" s="28"/>
      <c r="K15" s="28"/>
      <c r="L15" s="86"/>
      <c r="M15" s="86"/>
    </row>
    <row r="16" spans="1:24" s="20" customFormat="1" ht="21">
      <c r="A16" s="342"/>
      <c r="B16" s="399"/>
      <c r="C16" s="29"/>
      <c r="D16" s="24"/>
      <c r="E16" s="58"/>
      <c r="F16" s="673"/>
      <c r="G16" s="673"/>
      <c r="H16" s="57"/>
      <c r="I16" s="22"/>
      <c r="J16" s="22"/>
      <c r="K16" s="22"/>
      <c r="L16" s="56"/>
      <c r="M16" s="56"/>
    </row>
    <row r="17" spans="1:13" s="20" customFormat="1" ht="23.25">
      <c r="A17" s="549" t="s">
        <v>478</v>
      </c>
      <c r="B17" s="549"/>
      <c r="C17" s="549"/>
      <c r="D17" s="549"/>
      <c r="E17" s="549"/>
      <c r="F17" s="549"/>
      <c r="G17" s="549"/>
      <c r="H17" s="549"/>
      <c r="I17" s="549"/>
      <c r="J17" s="549"/>
      <c r="K17" s="549"/>
      <c r="L17" s="549"/>
      <c r="M17" s="549"/>
    </row>
    <row r="18" spans="1:13" s="1" customFormat="1" ht="15.75">
      <c r="A18" s="18"/>
      <c r="B18" s="17"/>
      <c r="C18" s="17"/>
      <c r="D18" s="16"/>
      <c r="E18" s="15"/>
      <c r="F18" s="15"/>
      <c r="G18" s="15"/>
      <c r="H18" s="15"/>
      <c r="I18" s="15"/>
      <c r="J18" s="15"/>
      <c r="K18" s="15"/>
      <c r="L18" s="19"/>
      <c r="M18" s="19"/>
    </row>
    <row r="19" spans="1:13" s="1" customFormat="1" ht="15.75">
      <c r="A19" s="18"/>
      <c r="B19" s="17"/>
      <c r="C19" s="17"/>
      <c r="D19" s="16"/>
      <c r="E19" s="15"/>
      <c r="F19" s="15"/>
      <c r="G19" s="15"/>
      <c r="H19" s="15"/>
      <c r="I19" s="15"/>
      <c r="J19" s="15"/>
      <c r="K19" s="15"/>
      <c r="L19" s="15"/>
      <c r="M19" s="15"/>
    </row>
    <row r="20" spans="1:13" s="1" customFormat="1" ht="15.75">
      <c r="A20" s="10"/>
      <c r="B20" s="10"/>
      <c r="C20" s="10"/>
      <c r="D20" s="14"/>
      <c r="E20" s="340"/>
      <c r="F20" s="340"/>
      <c r="G20" s="340"/>
      <c r="H20" s="340"/>
      <c r="I20" s="340"/>
      <c r="J20" s="340"/>
      <c r="K20" s="340"/>
      <c r="L20" s="340"/>
      <c r="M20" s="340"/>
    </row>
    <row r="21" spans="1:13" s="1" customFormat="1" ht="15.75">
      <c r="A21" s="14"/>
      <c r="B21" s="14"/>
      <c r="C21" s="548"/>
      <c r="D21" s="548"/>
      <c r="E21" s="10"/>
      <c r="F21" s="340"/>
      <c r="G21" s="548"/>
      <c r="H21" s="548"/>
      <c r="I21" s="13"/>
      <c r="J21" s="13"/>
      <c r="K21" s="13"/>
      <c r="L21" s="335"/>
      <c r="M21" s="335"/>
    </row>
    <row r="22" spans="1:13" s="1" customFormat="1" ht="15.75">
      <c r="A22" s="9"/>
      <c r="B22" s="9"/>
      <c r="C22" s="340"/>
      <c r="D22" s="340"/>
      <c r="E22" s="10"/>
      <c r="F22" s="9"/>
      <c r="G22" s="547"/>
      <c r="H22" s="547"/>
      <c r="I22" s="7"/>
      <c r="J22" s="7"/>
      <c r="K22" s="7"/>
      <c r="L22" s="335"/>
      <c r="M22" s="335"/>
    </row>
    <row r="23" spans="1:13" s="1" customFormat="1" ht="15.75">
      <c r="A23" s="11"/>
      <c r="B23" s="11"/>
      <c r="C23" s="335"/>
      <c r="D23" s="335"/>
      <c r="E23" s="10"/>
      <c r="F23" s="335"/>
      <c r="G23" s="547"/>
      <c r="H23" s="547"/>
      <c r="I23" s="7"/>
      <c r="J23" s="7"/>
      <c r="K23" s="7"/>
      <c r="L23" s="340"/>
      <c r="M23" s="340"/>
    </row>
    <row r="24" spans="1:13" s="1" customFormat="1" ht="15.75">
      <c r="A24" s="11"/>
      <c r="B24" s="11"/>
      <c r="C24" s="335"/>
      <c r="D24" s="335"/>
      <c r="E24" s="10"/>
      <c r="F24" s="335"/>
      <c r="G24" s="547"/>
      <c r="H24" s="547"/>
      <c r="I24" s="7"/>
      <c r="J24" s="7"/>
      <c r="K24" s="7"/>
      <c r="L24" s="340"/>
      <c r="M24" s="340"/>
    </row>
    <row r="25" spans="1:13" s="1" customFormat="1" ht="15.75">
      <c r="A25" s="11"/>
      <c r="B25" s="11"/>
      <c r="C25" s="335"/>
      <c r="D25" s="335"/>
      <c r="E25" s="13"/>
      <c r="F25" s="335"/>
      <c r="G25" s="547"/>
      <c r="H25" s="547"/>
      <c r="I25" s="7"/>
      <c r="J25" s="7"/>
      <c r="K25" s="7"/>
      <c r="L25" s="340"/>
      <c r="M25" s="340"/>
    </row>
    <row r="26" spans="1:13" s="1" customFormat="1" ht="15.75">
      <c r="A26" s="11"/>
      <c r="B26" s="11"/>
      <c r="C26" s="548"/>
      <c r="D26" s="548"/>
      <c r="E26" s="10"/>
      <c r="F26" s="335"/>
      <c r="G26" s="548"/>
      <c r="H26" s="548"/>
      <c r="I26" s="9"/>
      <c r="J26" s="9"/>
      <c r="K26" s="9"/>
      <c r="L26" s="335"/>
      <c r="M26" s="335"/>
    </row>
    <row r="27" spans="1:13" s="1" customFormat="1" ht="15.75">
      <c r="A27" s="9"/>
      <c r="B27" s="9"/>
      <c r="C27" s="548"/>
      <c r="D27" s="548"/>
      <c r="E27" s="10"/>
      <c r="F27" s="9"/>
      <c r="G27" s="548"/>
      <c r="H27" s="548"/>
      <c r="I27" s="7"/>
      <c r="J27" s="7"/>
      <c r="K27" s="7"/>
      <c r="L27" s="335"/>
      <c r="M27" s="335"/>
    </row>
    <row r="28" spans="1:13" s="1" customFormat="1" ht="15.75">
      <c r="A28" s="6"/>
      <c r="B28" s="5"/>
      <c r="C28" s="5"/>
      <c r="D28" s="4"/>
      <c r="E28" s="3"/>
      <c r="F28" s="3"/>
      <c r="G28" s="3"/>
      <c r="H28" s="3"/>
      <c r="I28" s="3"/>
      <c r="J28" s="3"/>
      <c r="K28" s="3"/>
      <c r="L28" s="2"/>
      <c r="M28" s="2"/>
    </row>
  </sheetData>
  <mergeCells count="37">
    <mergeCell ref="C27:D27"/>
    <mergeCell ref="G27:H27"/>
    <mergeCell ref="F16:G16"/>
    <mergeCell ref="A17:M17"/>
    <mergeCell ref="C21:D21"/>
    <mergeCell ref="G21:H21"/>
    <mergeCell ref="G22:H25"/>
    <mergeCell ref="C26:D26"/>
    <mergeCell ref="G26:H26"/>
    <mergeCell ref="J12:K12"/>
    <mergeCell ref="L12:M12"/>
    <mergeCell ref="F14:G14"/>
    <mergeCell ref="B10:E10"/>
    <mergeCell ref="H10:I10"/>
    <mergeCell ref="J10:M10"/>
    <mergeCell ref="F12:G13"/>
    <mergeCell ref="H12:I12"/>
    <mergeCell ref="A12:A13"/>
    <mergeCell ref="B12:B13"/>
    <mergeCell ref="C12:C13"/>
    <mergeCell ref="D12:D13"/>
    <mergeCell ref="E12:E13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7"/>
  <sheetViews>
    <sheetView zoomScale="28" zoomScaleNormal="28" zoomScaleSheetLayoutView="55" zoomScalePageLayoutView="48" workbookViewId="0">
      <selection activeCell="A16" sqref="A16:M1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24.95" customHeight="1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4.95" customHeight="1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3.25" customHeight="1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23.25" customHeight="1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3.25" customHeight="1">
      <c r="A5" s="18"/>
      <c r="B5" s="17"/>
      <c r="C5" s="17"/>
      <c r="D5" s="40"/>
      <c r="E5" s="40"/>
      <c r="F5" s="40"/>
      <c r="G5" s="40"/>
      <c r="H5" s="98"/>
      <c r="I5" s="98"/>
      <c r="J5" s="98"/>
      <c r="K5" s="98"/>
      <c r="L5" s="98"/>
      <c r="M5" s="98"/>
      <c r="Q5" s="334"/>
      <c r="R5" s="334"/>
      <c r="S5" s="334"/>
      <c r="T5" s="334"/>
      <c r="U5" s="334"/>
      <c r="V5" s="334"/>
      <c r="W5" s="334"/>
      <c r="X5" s="334"/>
    </row>
    <row r="6" spans="1:24" s="38" customFormat="1" ht="23.25" customHeight="1">
      <c r="A6" s="18"/>
      <c r="B6" s="17"/>
      <c r="C6" s="17"/>
      <c r="D6" s="40"/>
      <c r="E6" s="40"/>
      <c r="F6" s="40"/>
      <c r="G6" s="40"/>
      <c r="H6" s="39"/>
      <c r="I6" s="39"/>
      <c r="J6" s="39"/>
      <c r="K6" s="39"/>
      <c r="M6" s="39"/>
      <c r="Q6" s="334"/>
      <c r="R6" s="334"/>
      <c r="S6" s="334"/>
      <c r="T6" s="334"/>
      <c r="U6" s="334"/>
      <c r="V6" s="334"/>
      <c r="W6" s="334"/>
      <c r="X6" s="334"/>
    </row>
    <row r="7" spans="1:24" s="33" customFormat="1" ht="66.75" customHeight="1">
      <c r="A7" s="55" t="s">
        <v>24</v>
      </c>
      <c r="B7" s="674" t="s">
        <v>23</v>
      </c>
      <c r="C7" s="675"/>
      <c r="D7" s="675"/>
      <c r="E7" s="676"/>
      <c r="F7" s="54"/>
      <c r="G7" s="36"/>
      <c r="H7" s="551" t="s">
        <v>22</v>
      </c>
      <c r="I7" s="552"/>
      <c r="J7" s="553" t="s">
        <v>121</v>
      </c>
      <c r="K7" s="554"/>
      <c r="L7" s="554"/>
      <c r="M7" s="555"/>
      <c r="Q7" s="569"/>
      <c r="R7" s="569"/>
      <c r="S7" s="569"/>
      <c r="T7" s="569"/>
      <c r="U7" s="569"/>
      <c r="V7" s="569"/>
      <c r="W7" s="569"/>
      <c r="X7" s="569"/>
    </row>
    <row r="8" spans="1:24" s="33" customFormat="1" ht="60.75" customHeight="1">
      <c r="A8" s="55" t="s">
        <v>21</v>
      </c>
      <c r="B8" s="677" t="s">
        <v>431</v>
      </c>
      <c r="C8" s="677"/>
      <c r="D8" s="677"/>
      <c r="E8" s="677"/>
      <c r="F8" s="54"/>
      <c r="G8" s="36"/>
      <c r="H8" s="564" t="s">
        <v>20</v>
      </c>
      <c r="I8" s="565"/>
      <c r="J8" s="566" t="s">
        <v>143</v>
      </c>
      <c r="K8" s="567"/>
      <c r="L8" s="567"/>
      <c r="M8" s="568"/>
      <c r="S8" s="569"/>
      <c r="T8" s="569"/>
      <c r="U8" s="569"/>
      <c r="V8" s="569"/>
      <c r="W8" s="569"/>
      <c r="X8" s="569"/>
    </row>
    <row r="9" spans="1:24" ht="41.25" customHeight="1">
      <c r="A9" s="55" t="s">
        <v>19</v>
      </c>
      <c r="B9" s="677" t="s">
        <v>427</v>
      </c>
      <c r="C9" s="677"/>
      <c r="D9" s="677"/>
      <c r="E9" s="677"/>
      <c r="H9" s="551" t="s">
        <v>18</v>
      </c>
      <c r="I9" s="552"/>
      <c r="J9" s="575">
        <v>46122</v>
      </c>
      <c r="K9" s="576"/>
      <c r="L9" s="576"/>
      <c r="M9" s="577"/>
    </row>
    <row r="10" spans="1:24" s="33" customFormat="1" ht="66" customHeight="1">
      <c r="A10" s="55" t="s">
        <v>17</v>
      </c>
      <c r="B10" s="550"/>
      <c r="C10" s="550"/>
      <c r="D10" s="550"/>
      <c r="E10" s="550"/>
      <c r="F10" s="54"/>
      <c r="G10" s="36"/>
      <c r="H10" s="551" t="s">
        <v>16</v>
      </c>
      <c r="I10" s="552"/>
      <c r="J10" s="575">
        <v>46122</v>
      </c>
      <c r="K10" s="576"/>
      <c r="L10" s="576"/>
      <c r="M10" s="577"/>
    </row>
    <row r="11" spans="1:24" s="33" customFormat="1" ht="20.25" customHeight="1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34"/>
    </row>
    <row r="12" spans="1:24" s="30" customFormat="1" ht="63.75" customHeight="1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1"/>
    </row>
    <row r="13" spans="1:24" s="30" customFormat="1" ht="57" customHeight="1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7" t="s">
        <v>1</v>
      </c>
    </row>
    <row r="14" spans="1:24" s="27" customFormat="1" ht="50.1" customHeight="1">
      <c r="A14" s="97">
        <v>1</v>
      </c>
      <c r="B14" s="26" t="s">
        <v>240</v>
      </c>
      <c r="C14" s="29" t="s">
        <v>428</v>
      </c>
      <c r="D14" s="29" t="s">
        <v>429</v>
      </c>
      <c r="E14" s="87" t="s">
        <v>142</v>
      </c>
      <c r="F14" s="673" t="s">
        <v>430</v>
      </c>
      <c r="G14" s="673"/>
      <c r="H14" s="90">
        <v>46023</v>
      </c>
      <c r="I14" s="90">
        <v>46112</v>
      </c>
      <c r="J14" s="90" t="s">
        <v>0</v>
      </c>
      <c r="K14" s="90"/>
      <c r="L14" s="86">
        <v>2</v>
      </c>
      <c r="M14" s="366">
        <v>4</v>
      </c>
    </row>
    <row r="15" spans="1:24" s="20" customFormat="1" ht="32.25" customHeight="1">
      <c r="A15" s="342"/>
      <c r="B15" s="96"/>
      <c r="C15" s="29"/>
      <c r="D15" s="24"/>
      <c r="E15" s="58"/>
      <c r="F15" s="673"/>
      <c r="G15" s="673"/>
      <c r="H15" s="57"/>
      <c r="I15" s="22"/>
      <c r="J15" s="22"/>
      <c r="K15" s="22"/>
      <c r="L15" s="56"/>
      <c r="M15" s="56"/>
    </row>
    <row r="16" spans="1:24" s="20" customFormat="1" ht="42" customHeight="1">
      <c r="A16" s="549" t="s">
        <v>478</v>
      </c>
      <c r="B16" s="549"/>
      <c r="C16" s="549"/>
      <c r="D16" s="549"/>
      <c r="E16" s="549"/>
      <c r="F16" s="549"/>
      <c r="G16" s="549"/>
      <c r="H16" s="549"/>
      <c r="I16" s="549"/>
      <c r="J16" s="549"/>
      <c r="K16" s="549"/>
      <c r="L16" s="549"/>
      <c r="M16" s="549"/>
    </row>
    <row r="17" spans="1:13" s="1" customFormat="1" ht="24.75" customHeight="1">
      <c r="A17" s="18"/>
      <c r="B17" s="17"/>
      <c r="C17" s="17"/>
      <c r="D17" s="16"/>
      <c r="E17" s="15"/>
      <c r="F17" s="15"/>
      <c r="G17" s="15"/>
      <c r="H17" s="15"/>
      <c r="I17" s="15"/>
      <c r="J17" s="15"/>
      <c r="K17" s="15"/>
      <c r="L17" s="19"/>
      <c r="M17" s="19"/>
    </row>
    <row r="18" spans="1:13" s="1" customFormat="1" ht="24.75" customHeight="1">
      <c r="A18" s="18"/>
      <c r="B18" s="17"/>
      <c r="C18" s="17"/>
      <c r="D18" s="16"/>
      <c r="E18" s="15"/>
      <c r="F18" s="15"/>
      <c r="G18" s="15"/>
      <c r="H18" s="15"/>
      <c r="I18" s="15"/>
      <c r="J18" s="15"/>
      <c r="K18" s="15"/>
      <c r="L18" s="15"/>
      <c r="M18" s="15"/>
    </row>
    <row r="19" spans="1:13" s="1" customFormat="1" ht="24.75" customHeight="1">
      <c r="A19" s="10"/>
      <c r="B19" s="10"/>
      <c r="C19" s="10"/>
      <c r="D19" s="14"/>
      <c r="E19" s="340"/>
      <c r="F19" s="340"/>
      <c r="G19" s="340"/>
      <c r="H19" s="340"/>
      <c r="I19" s="340"/>
      <c r="J19" s="340"/>
      <c r="K19" s="340"/>
      <c r="L19" s="340"/>
      <c r="M19" s="340"/>
    </row>
    <row r="20" spans="1:13" s="1" customFormat="1" ht="24.75" customHeight="1">
      <c r="A20" s="14"/>
      <c r="B20" s="14"/>
      <c r="C20" s="548"/>
      <c r="D20" s="548"/>
      <c r="E20" s="10"/>
      <c r="F20" s="340"/>
      <c r="G20" s="548"/>
      <c r="H20" s="548"/>
      <c r="I20" s="13"/>
      <c r="J20" s="13"/>
      <c r="K20" s="13"/>
      <c r="L20" s="335"/>
      <c r="M20" s="335"/>
    </row>
    <row r="21" spans="1:13" s="1" customFormat="1" ht="24.75" customHeight="1">
      <c r="A21" s="9"/>
      <c r="B21" s="9"/>
      <c r="C21" s="340"/>
      <c r="D21" s="340"/>
      <c r="E21" s="10"/>
      <c r="F21" s="9"/>
      <c r="G21" s="547"/>
      <c r="H21" s="547"/>
      <c r="I21" s="7"/>
      <c r="J21" s="7"/>
      <c r="K21" s="7"/>
      <c r="L21" s="335"/>
      <c r="M21" s="335"/>
    </row>
    <row r="22" spans="1:13" s="1" customFormat="1" ht="24.75" customHeight="1">
      <c r="A22" s="11"/>
      <c r="B22" s="11"/>
      <c r="C22" s="335"/>
      <c r="D22" s="335"/>
      <c r="E22" s="10"/>
      <c r="F22" s="335"/>
      <c r="G22" s="547"/>
      <c r="H22" s="547"/>
      <c r="I22" s="7"/>
      <c r="J22" s="7"/>
      <c r="K22" s="7"/>
      <c r="L22" s="340"/>
      <c r="M22" s="340"/>
    </row>
    <row r="23" spans="1:13" s="1" customFormat="1" ht="24.75" customHeight="1">
      <c r="A23" s="11"/>
      <c r="B23" s="11"/>
      <c r="C23" s="335"/>
      <c r="D23" s="335"/>
      <c r="E23" s="10"/>
      <c r="F23" s="335"/>
      <c r="G23" s="547"/>
      <c r="H23" s="547"/>
      <c r="I23" s="7"/>
      <c r="J23" s="7"/>
      <c r="K23" s="7"/>
      <c r="L23" s="340"/>
      <c r="M23" s="340"/>
    </row>
    <row r="24" spans="1:13" s="1" customFormat="1" ht="24.75" customHeight="1">
      <c r="A24" s="11"/>
      <c r="B24" s="11"/>
      <c r="C24" s="335"/>
      <c r="D24" s="335"/>
      <c r="E24" s="13"/>
      <c r="F24" s="335"/>
      <c r="G24" s="547"/>
      <c r="H24" s="547"/>
      <c r="I24" s="7"/>
      <c r="J24" s="7"/>
      <c r="K24" s="7"/>
      <c r="L24" s="340"/>
      <c r="M24" s="340"/>
    </row>
    <row r="25" spans="1:13" s="1" customFormat="1" ht="24.75" customHeight="1">
      <c r="A25" s="11"/>
      <c r="B25" s="11"/>
      <c r="C25" s="548"/>
      <c r="D25" s="548"/>
      <c r="E25" s="10"/>
      <c r="F25" s="335"/>
      <c r="G25" s="548"/>
      <c r="H25" s="548"/>
      <c r="I25" s="9"/>
      <c r="J25" s="9"/>
      <c r="K25" s="9"/>
      <c r="L25" s="335"/>
      <c r="M25" s="335"/>
    </row>
    <row r="26" spans="1:13" s="1" customFormat="1" ht="24.75" customHeight="1">
      <c r="A26" s="9"/>
      <c r="B26" s="9"/>
      <c r="C26" s="548"/>
      <c r="D26" s="548"/>
      <c r="E26" s="10"/>
      <c r="F26" s="9"/>
      <c r="G26" s="548"/>
      <c r="H26" s="548"/>
      <c r="I26" s="7"/>
      <c r="J26" s="7"/>
      <c r="K26" s="7"/>
      <c r="L26" s="335"/>
      <c r="M26" s="335"/>
    </row>
    <row r="27" spans="1:13" s="1" customFormat="1" ht="24.75" customHeight="1">
      <c r="A27" s="6"/>
      <c r="B27" s="5"/>
      <c r="C27" s="5"/>
      <c r="D27" s="4"/>
      <c r="E27" s="3"/>
      <c r="F27" s="3"/>
      <c r="G27" s="3"/>
      <c r="H27" s="3"/>
      <c r="I27" s="3"/>
      <c r="J27" s="3"/>
      <c r="K27" s="3"/>
      <c r="L27" s="2"/>
      <c r="M27" s="2"/>
    </row>
  </sheetData>
  <mergeCells count="37"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99"/>
  </sheetPr>
  <dimension ref="A1:X27"/>
  <sheetViews>
    <sheetView zoomScale="32" zoomScaleNormal="32" workbookViewId="0">
      <selection activeCell="A16" sqref="A16:M1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18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0.25">
      <c r="A5" s="18"/>
      <c r="B5" s="17"/>
      <c r="C5" s="17"/>
      <c r="D5" s="40"/>
      <c r="E5" s="40"/>
      <c r="F5" s="40"/>
      <c r="G5" s="40"/>
      <c r="H5" s="98"/>
      <c r="I5" s="98"/>
      <c r="J5" s="98"/>
      <c r="K5" s="98"/>
      <c r="L5" s="98"/>
      <c r="M5" s="98"/>
      <c r="Q5" s="334"/>
      <c r="R5" s="334"/>
      <c r="S5" s="334"/>
      <c r="T5" s="334"/>
      <c r="U5" s="334"/>
      <c r="V5" s="334"/>
      <c r="W5" s="334"/>
      <c r="X5" s="334"/>
    </row>
    <row r="6" spans="1:24" s="38" customFormat="1" ht="18">
      <c r="A6" s="18"/>
      <c r="B6" s="17"/>
      <c r="C6" s="17"/>
      <c r="D6" s="40"/>
      <c r="E6" s="40"/>
      <c r="F6" s="40"/>
      <c r="G6" s="40"/>
      <c r="H6" s="39"/>
      <c r="I6" s="39"/>
      <c r="J6" s="39"/>
      <c r="K6" s="39"/>
      <c r="M6" s="39"/>
      <c r="Q6" s="334"/>
      <c r="R6" s="334"/>
      <c r="S6" s="334"/>
      <c r="T6" s="334"/>
      <c r="U6" s="334"/>
      <c r="V6" s="334"/>
      <c r="W6" s="334"/>
      <c r="X6" s="334"/>
    </row>
    <row r="7" spans="1:24" s="33" customFormat="1" ht="63" customHeight="1">
      <c r="A7" s="55" t="s">
        <v>24</v>
      </c>
      <c r="B7" s="678" t="s">
        <v>108</v>
      </c>
      <c r="C7" s="678"/>
      <c r="D7" s="678"/>
      <c r="E7" s="678"/>
      <c r="F7" s="95"/>
      <c r="G7" s="94"/>
      <c r="H7" s="551" t="s">
        <v>22</v>
      </c>
      <c r="I7" s="552"/>
      <c r="J7" s="553" t="s">
        <v>107</v>
      </c>
      <c r="K7" s="554"/>
      <c r="L7" s="554"/>
      <c r="M7" s="555"/>
      <c r="Q7" s="569"/>
      <c r="R7" s="569"/>
      <c r="S7" s="569"/>
      <c r="T7" s="569"/>
      <c r="U7" s="569"/>
      <c r="V7" s="569"/>
      <c r="W7" s="569"/>
      <c r="X7" s="569"/>
    </row>
    <row r="8" spans="1:24" s="33" customFormat="1" ht="63" customHeight="1">
      <c r="A8" s="55" t="s">
        <v>21</v>
      </c>
      <c r="B8" s="679" t="s">
        <v>157</v>
      </c>
      <c r="C8" s="679"/>
      <c r="D8" s="679"/>
      <c r="E8" s="679"/>
      <c r="F8" s="54"/>
      <c r="G8" s="36"/>
      <c r="H8" s="564" t="s">
        <v>20</v>
      </c>
      <c r="I8" s="565"/>
      <c r="J8" s="566" t="s">
        <v>144</v>
      </c>
      <c r="K8" s="567"/>
      <c r="L8" s="567"/>
      <c r="M8" s="568"/>
      <c r="S8" s="569"/>
      <c r="T8" s="569"/>
      <c r="U8" s="569"/>
      <c r="V8" s="569"/>
      <c r="W8" s="569"/>
      <c r="X8" s="569"/>
    </row>
    <row r="9" spans="1:24" ht="63" customHeight="1">
      <c r="A9" s="55" t="s">
        <v>19</v>
      </c>
      <c r="B9" s="679" t="s">
        <v>156</v>
      </c>
      <c r="C9" s="679"/>
      <c r="D9" s="679"/>
      <c r="E9" s="679"/>
      <c r="F9" s="93"/>
      <c r="G9" s="93"/>
      <c r="H9" s="551" t="s">
        <v>18</v>
      </c>
      <c r="I9" s="552"/>
      <c r="J9" s="575">
        <v>46125</v>
      </c>
      <c r="K9" s="576"/>
      <c r="L9" s="576"/>
      <c r="M9" s="577"/>
    </row>
    <row r="10" spans="1:24" s="33" customFormat="1" ht="63" customHeight="1">
      <c r="A10" s="55" t="s">
        <v>17</v>
      </c>
      <c r="B10" s="679"/>
      <c r="C10" s="679"/>
      <c r="D10" s="679"/>
      <c r="E10" s="679"/>
      <c r="F10" s="54"/>
      <c r="G10" s="36"/>
      <c r="H10" s="551" t="s">
        <v>16</v>
      </c>
      <c r="I10" s="552"/>
      <c r="J10" s="575">
        <v>46125</v>
      </c>
      <c r="K10" s="576"/>
      <c r="L10" s="576"/>
      <c r="M10" s="577"/>
    </row>
    <row r="11" spans="1:24" s="33" customFormat="1" ht="63" customHeight="1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92"/>
    </row>
    <row r="12" spans="1:24" s="30" customFormat="1" ht="63" customHeight="1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2"/>
    </row>
    <row r="13" spans="1:24" s="30" customFormat="1" ht="63" customHeight="1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6" t="s">
        <v>1</v>
      </c>
    </row>
    <row r="14" spans="1:24" s="27" customFormat="1" ht="63" customHeight="1">
      <c r="A14" s="97">
        <v>1</v>
      </c>
      <c r="B14" s="26" t="s">
        <v>225</v>
      </c>
      <c r="C14" s="25" t="s">
        <v>422</v>
      </c>
      <c r="D14" s="29">
        <v>1</v>
      </c>
      <c r="E14" s="87" t="s">
        <v>155</v>
      </c>
      <c r="F14" s="673" t="s">
        <v>154</v>
      </c>
      <c r="G14" s="673"/>
      <c r="H14" s="90">
        <v>46023</v>
      </c>
      <c r="I14" s="90">
        <v>46112</v>
      </c>
      <c r="J14" s="90" t="s">
        <v>0</v>
      </c>
      <c r="K14" s="90"/>
      <c r="L14" s="21">
        <v>1</v>
      </c>
      <c r="M14" s="21">
        <v>5</v>
      </c>
    </row>
    <row r="15" spans="1:24" s="20" customFormat="1" ht="63" customHeight="1">
      <c r="A15" s="342"/>
      <c r="B15" s="96"/>
      <c r="C15" s="29"/>
      <c r="D15" s="24"/>
      <c r="E15" s="58"/>
      <c r="F15" s="673"/>
      <c r="G15" s="673"/>
      <c r="H15" s="57"/>
      <c r="I15" s="22"/>
      <c r="J15" s="22"/>
      <c r="K15" s="22"/>
      <c r="L15" s="56"/>
      <c r="M15" s="56"/>
    </row>
    <row r="16" spans="1:24" s="20" customFormat="1" ht="63" customHeight="1">
      <c r="A16" s="549" t="s">
        <v>478</v>
      </c>
      <c r="B16" s="549"/>
      <c r="C16" s="549"/>
      <c r="D16" s="549"/>
      <c r="E16" s="549"/>
      <c r="F16" s="549"/>
      <c r="G16" s="549"/>
      <c r="H16" s="549"/>
      <c r="I16" s="549"/>
      <c r="J16" s="549"/>
      <c r="K16" s="549"/>
      <c r="L16" s="549"/>
      <c r="M16" s="549"/>
    </row>
    <row r="17" spans="1:13" s="1" customFormat="1" ht="15.75">
      <c r="A17" s="18"/>
      <c r="B17" s="17"/>
      <c r="C17" s="17"/>
      <c r="D17" s="16"/>
      <c r="E17" s="15"/>
      <c r="F17" s="15"/>
      <c r="G17" s="15"/>
      <c r="H17" s="15"/>
      <c r="I17" s="15"/>
      <c r="J17" s="15"/>
      <c r="K17" s="15"/>
      <c r="L17" s="19"/>
      <c r="M17" s="19"/>
    </row>
    <row r="18" spans="1:13" s="1" customFormat="1" ht="15.75">
      <c r="A18" s="18"/>
      <c r="B18" s="17"/>
      <c r="C18" s="17"/>
      <c r="D18" s="16"/>
      <c r="E18" s="15"/>
      <c r="F18" s="15"/>
      <c r="G18" s="15"/>
      <c r="H18" s="15"/>
      <c r="I18" s="15"/>
      <c r="J18" s="15"/>
      <c r="K18" s="15"/>
      <c r="L18" s="15"/>
      <c r="M18" s="15"/>
    </row>
    <row r="19" spans="1:13" s="1" customFormat="1" ht="15.75">
      <c r="A19" s="10"/>
      <c r="B19" s="10"/>
      <c r="C19" s="10"/>
      <c r="D19" s="14"/>
      <c r="E19" s="340"/>
      <c r="F19" s="340"/>
      <c r="G19" s="340"/>
      <c r="H19" s="340"/>
      <c r="I19" s="340"/>
      <c r="J19" s="340"/>
      <c r="K19" s="340"/>
      <c r="L19" s="340"/>
      <c r="M19" s="340"/>
    </row>
    <row r="20" spans="1:13" s="1" customFormat="1" ht="15.75">
      <c r="A20" s="14"/>
      <c r="B20" s="14"/>
      <c r="C20" s="548"/>
      <c r="D20" s="548"/>
      <c r="E20" s="10"/>
      <c r="F20" s="340"/>
      <c r="G20" s="548"/>
      <c r="H20" s="548"/>
      <c r="I20" s="13"/>
      <c r="J20" s="13"/>
      <c r="K20" s="13"/>
      <c r="L20" s="335"/>
      <c r="M20" s="335"/>
    </row>
    <row r="21" spans="1:13" s="1" customFormat="1" ht="15.75">
      <c r="A21" s="9"/>
      <c r="B21" s="9"/>
      <c r="C21" s="340"/>
      <c r="D21" s="340"/>
      <c r="E21" s="10"/>
      <c r="F21" s="9"/>
      <c r="G21" s="547"/>
      <c r="H21" s="547"/>
      <c r="I21" s="7"/>
      <c r="J21" s="7"/>
      <c r="K21" s="7"/>
      <c r="L21" s="335"/>
      <c r="M21" s="335"/>
    </row>
    <row r="22" spans="1:13" s="1" customFormat="1" ht="15.75">
      <c r="A22" s="11"/>
      <c r="B22" s="11"/>
      <c r="C22" s="335"/>
      <c r="D22" s="335"/>
      <c r="E22" s="10"/>
      <c r="F22" s="335"/>
      <c r="G22" s="547"/>
      <c r="H22" s="547"/>
      <c r="I22" s="7"/>
      <c r="J22" s="7"/>
      <c r="K22" s="7"/>
      <c r="L22" s="340"/>
      <c r="M22" s="340"/>
    </row>
    <row r="23" spans="1:13" s="1" customFormat="1" ht="15.75">
      <c r="A23" s="11"/>
      <c r="B23" s="11"/>
      <c r="C23" s="335"/>
      <c r="D23" s="335"/>
      <c r="E23" s="10"/>
      <c r="F23" s="335"/>
      <c r="G23" s="547"/>
      <c r="H23" s="547"/>
      <c r="I23" s="7"/>
      <c r="J23" s="7"/>
      <c r="K23" s="7"/>
      <c r="L23" s="340"/>
      <c r="M23" s="340"/>
    </row>
    <row r="24" spans="1:13" s="1" customFormat="1" ht="15.75">
      <c r="A24" s="11"/>
      <c r="B24" s="11"/>
      <c r="C24" s="335"/>
      <c r="D24" s="335"/>
      <c r="E24" s="13"/>
      <c r="F24" s="335"/>
      <c r="G24" s="547"/>
      <c r="H24" s="547"/>
      <c r="I24" s="7"/>
      <c r="J24" s="7"/>
      <c r="K24" s="7"/>
      <c r="L24" s="340"/>
      <c r="M24" s="340"/>
    </row>
    <row r="25" spans="1:13" s="1" customFormat="1" ht="15.75">
      <c r="A25" s="11"/>
      <c r="B25" s="11"/>
      <c r="C25" s="548"/>
      <c r="D25" s="548"/>
      <c r="E25" s="10"/>
      <c r="F25" s="335"/>
      <c r="G25" s="548"/>
      <c r="H25" s="548"/>
      <c r="I25" s="9"/>
      <c r="J25" s="9"/>
      <c r="K25" s="9"/>
      <c r="L25" s="335"/>
      <c r="M25" s="335"/>
    </row>
    <row r="26" spans="1:13" s="1" customFormat="1" ht="15.75">
      <c r="A26" s="9"/>
      <c r="B26" s="9"/>
      <c r="C26" s="548"/>
      <c r="D26" s="548"/>
      <c r="E26" s="10"/>
      <c r="F26" s="9"/>
      <c r="G26" s="548"/>
      <c r="H26" s="548"/>
      <c r="I26" s="7"/>
      <c r="J26" s="7"/>
      <c r="K26" s="7"/>
      <c r="L26" s="335"/>
      <c r="M26" s="335"/>
    </row>
    <row r="27" spans="1:13" s="1" customFormat="1" ht="15.75">
      <c r="A27" s="6"/>
      <c r="B27" s="5"/>
      <c r="C27" s="5"/>
      <c r="D27" s="4"/>
      <c r="E27" s="3"/>
      <c r="F27" s="3"/>
      <c r="G27" s="3"/>
      <c r="H27" s="3"/>
      <c r="I27" s="3"/>
      <c r="J27" s="3"/>
      <c r="K27" s="3"/>
      <c r="L27" s="2"/>
      <c r="M27" s="2"/>
    </row>
  </sheetData>
  <mergeCells count="37"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99"/>
  </sheetPr>
  <dimension ref="A1:X27"/>
  <sheetViews>
    <sheetView zoomScale="30" zoomScaleNormal="30" workbookViewId="0">
      <selection activeCell="H17" sqref="H17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18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0.25">
      <c r="A5" s="18"/>
      <c r="B5" s="17"/>
      <c r="C5" s="17"/>
      <c r="D5" s="40"/>
      <c r="E5" s="40"/>
      <c r="F5" s="40"/>
      <c r="G5" s="40"/>
      <c r="H5" s="98"/>
      <c r="I5" s="98"/>
      <c r="J5" s="98"/>
      <c r="K5" s="98"/>
      <c r="L5" s="98"/>
      <c r="M5" s="98"/>
      <c r="Q5" s="334"/>
      <c r="R5" s="334"/>
      <c r="S5" s="334"/>
      <c r="T5" s="334"/>
      <c r="U5" s="334"/>
      <c r="V5" s="334"/>
      <c r="W5" s="334"/>
      <c r="X5" s="334"/>
    </row>
    <row r="6" spans="1:24" s="38" customFormat="1" ht="18">
      <c r="A6" s="18"/>
      <c r="B6" s="17"/>
      <c r="C6" s="17"/>
      <c r="D6" s="40"/>
      <c r="E6" s="40"/>
      <c r="F6" s="40"/>
      <c r="G6" s="40"/>
      <c r="H6" s="39"/>
      <c r="I6" s="39"/>
      <c r="J6" s="39"/>
      <c r="K6" s="39"/>
      <c r="M6" s="39"/>
      <c r="Q6" s="334"/>
      <c r="R6" s="334"/>
      <c r="S6" s="334"/>
      <c r="T6" s="334"/>
      <c r="U6" s="334"/>
      <c r="V6" s="334"/>
      <c r="W6" s="334"/>
      <c r="X6" s="334"/>
    </row>
    <row r="7" spans="1:24" s="33" customFormat="1" ht="63" customHeight="1">
      <c r="A7" s="55" t="s">
        <v>24</v>
      </c>
      <c r="B7" s="678" t="s">
        <v>108</v>
      </c>
      <c r="C7" s="678"/>
      <c r="D7" s="678"/>
      <c r="E7" s="678"/>
      <c r="F7" s="95"/>
      <c r="G7" s="94"/>
      <c r="H7" s="551" t="s">
        <v>22</v>
      </c>
      <c r="I7" s="552"/>
      <c r="J7" s="553" t="s">
        <v>107</v>
      </c>
      <c r="K7" s="554"/>
      <c r="L7" s="554"/>
      <c r="M7" s="555"/>
      <c r="Q7" s="569"/>
      <c r="R7" s="569"/>
      <c r="S7" s="569"/>
      <c r="T7" s="569"/>
      <c r="U7" s="569"/>
      <c r="V7" s="569"/>
      <c r="W7" s="569"/>
      <c r="X7" s="569"/>
    </row>
    <row r="8" spans="1:24" s="33" customFormat="1" ht="63" customHeight="1">
      <c r="A8" s="55" t="s">
        <v>21</v>
      </c>
      <c r="B8" s="679" t="s">
        <v>483</v>
      </c>
      <c r="C8" s="679"/>
      <c r="D8" s="679"/>
      <c r="E8" s="679"/>
      <c r="F8" s="54"/>
      <c r="G8" s="36"/>
      <c r="H8" s="564" t="s">
        <v>20</v>
      </c>
      <c r="I8" s="565"/>
      <c r="J8" s="566" t="s">
        <v>144</v>
      </c>
      <c r="K8" s="567"/>
      <c r="L8" s="567"/>
      <c r="M8" s="568"/>
      <c r="S8" s="569"/>
      <c r="T8" s="569"/>
      <c r="U8" s="569"/>
      <c r="V8" s="569"/>
      <c r="W8" s="569"/>
      <c r="X8" s="569"/>
    </row>
    <row r="9" spans="1:24" ht="63" customHeight="1">
      <c r="A9" s="55" t="s">
        <v>19</v>
      </c>
      <c r="B9" s="679" t="s">
        <v>153</v>
      </c>
      <c r="C9" s="679"/>
      <c r="D9" s="679"/>
      <c r="E9" s="679"/>
      <c r="F9" s="93"/>
      <c r="G9" s="93"/>
      <c r="H9" s="551" t="s">
        <v>18</v>
      </c>
      <c r="I9" s="552"/>
      <c r="J9" s="575">
        <v>46125</v>
      </c>
      <c r="K9" s="576"/>
      <c r="L9" s="576"/>
      <c r="M9" s="577"/>
    </row>
    <row r="10" spans="1:24" s="33" customFormat="1" ht="63" customHeight="1">
      <c r="A10" s="55" t="s">
        <v>17</v>
      </c>
      <c r="B10" s="679"/>
      <c r="C10" s="679"/>
      <c r="D10" s="679"/>
      <c r="E10" s="679"/>
      <c r="F10" s="54"/>
      <c r="G10" s="36"/>
      <c r="H10" s="551" t="s">
        <v>16</v>
      </c>
      <c r="I10" s="552"/>
      <c r="J10" s="575">
        <v>46125</v>
      </c>
      <c r="K10" s="576"/>
      <c r="L10" s="576"/>
      <c r="M10" s="577"/>
    </row>
    <row r="11" spans="1:24" s="33" customFormat="1" ht="63" customHeight="1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92"/>
    </row>
    <row r="12" spans="1:24" s="30" customFormat="1" ht="63" customHeight="1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2"/>
    </row>
    <row r="13" spans="1:24" s="30" customFormat="1" ht="63" customHeight="1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6" t="s">
        <v>1</v>
      </c>
    </row>
    <row r="14" spans="1:24" s="27" customFormat="1" ht="63" customHeight="1">
      <c r="A14" s="97">
        <v>1</v>
      </c>
      <c r="B14" s="26" t="s">
        <v>225</v>
      </c>
      <c r="C14" s="25" t="s">
        <v>426</v>
      </c>
      <c r="D14" s="29">
        <v>1</v>
      </c>
      <c r="E14" s="87" t="s">
        <v>152</v>
      </c>
      <c r="F14" s="673" t="s">
        <v>151</v>
      </c>
      <c r="G14" s="673"/>
      <c r="H14" s="90">
        <v>46023</v>
      </c>
      <c r="I14" s="90">
        <v>46112</v>
      </c>
      <c r="J14" s="90" t="s">
        <v>0</v>
      </c>
      <c r="K14" s="90"/>
      <c r="L14" s="21">
        <v>2</v>
      </c>
      <c r="M14" s="21">
        <v>4</v>
      </c>
    </row>
    <row r="15" spans="1:24" s="20" customFormat="1" ht="63" customHeight="1">
      <c r="A15" s="342"/>
      <c r="B15" s="96"/>
      <c r="C15" s="29"/>
      <c r="D15" s="24"/>
      <c r="E15" s="58"/>
      <c r="F15" s="673"/>
      <c r="G15" s="673"/>
      <c r="H15" s="57"/>
      <c r="I15" s="22"/>
      <c r="J15" s="22"/>
      <c r="K15" s="22"/>
      <c r="L15" s="56"/>
      <c r="M15" s="56"/>
    </row>
    <row r="16" spans="1:24" s="20" customFormat="1" ht="63" customHeight="1">
      <c r="A16" s="549" t="s">
        <v>478</v>
      </c>
      <c r="B16" s="549"/>
      <c r="C16" s="549"/>
      <c r="D16" s="549"/>
      <c r="E16" s="549"/>
      <c r="F16" s="549"/>
      <c r="G16" s="549"/>
      <c r="H16" s="549"/>
      <c r="I16" s="549"/>
      <c r="J16" s="549"/>
      <c r="K16" s="549"/>
      <c r="L16" s="549"/>
      <c r="M16" s="549"/>
    </row>
    <row r="17" spans="1:13" s="1" customFormat="1" ht="15.75">
      <c r="A17" s="18"/>
      <c r="B17" s="17"/>
      <c r="C17" s="17"/>
      <c r="D17" s="16"/>
      <c r="E17" s="15"/>
      <c r="F17" s="15"/>
      <c r="G17" s="15"/>
      <c r="H17" s="15"/>
      <c r="I17" s="15"/>
      <c r="J17" s="15"/>
      <c r="K17" s="15"/>
      <c r="L17" s="19"/>
      <c r="M17" s="19"/>
    </row>
    <row r="18" spans="1:13" s="1" customFormat="1" ht="15.75">
      <c r="A18" s="18"/>
      <c r="B18" s="17"/>
      <c r="C18" s="17"/>
      <c r="D18" s="16"/>
      <c r="E18" s="15"/>
      <c r="F18" s="15"/>
      <c r="G18" s="15"/>
      <c r="H18" s="15"/>
      <c r="I18" s="15"/>
      <c r="J18" s="15"/>
      <c r="K18" s="15"/>
      <c r="L18" s="15"/>
      <c r="M18" s="15"/>
    </row>
    <row r="19" spans="1:13" s="1" customFormat="1" ht="15.75">
      <c r="A19" s="10"/>
      <c r="B19" s="10"/>
      <c r="C19" s="10"/>
      <c r="D19" s="14"/>
      <c r="E19" s="340"/>
      <c r="F19" s="340"/>
      <c r="G19" s="340"/>
      <c r="H19" s="340"/>
      <c r="I19" s="340"/>
      <c r="J19" s="340"/>
      <c r="K19" s="340"/>
      <c r="L19" s="340"/>
      <c r="M19" s="340"/>
    </row>
    <row r="20" spans="1:13" s="1" customFormat="1" ht="15.75">
      <c r="A20" s="14"/>
      <c r="B20" s="14"/>
      <c r="C20" s="548"/>
      <c r="D20" s="548"/>
      <c r="E20" s="10"/>
      <c r="F20" s="340"/>
      <c r="G20" s="548"/>
      <c r="H20" s="548"/>
      <c r="I20" s="13"/>
      <c r="J20" s="13"/>
      <c r="K20" s="13"/>
      <c r="L20" s="335"/>
      <c r="M20" s="335"/>
    </row>
    <row r="21" spans="1:13" s="1" customFormat="1" ht="15.75">
      <c r="A21" s="9"/>
      <c r="B21" s="9"/>
      <c r="C21" s="340"/>
      <c r="D21" s="340"/>
      <c r="E21" s="10"/>
      <c r="F21" s="9"/>
      <c r="G21" s="547"/>
      <c r="H21" s="547"/>
      <c r="I21" s="7"/>
      <c r="J21" s="7"/>
      <c r="K21" s="7"/>
      <c r="L21" s="335"/>
      <c r="M21" s="335"/>
    </row>
    <row r="22" spans="1:13" s="1" customFormat="1" ht="15.75">
      <c r="A22" s="11"/>
      <c r="B22" s="11"/>
      <c r="C22" s="335"/>
      <c r="D22" s="335"/>
      <c r="E22" s="10"/>
      <c r="F22" s="335"/>
      <c r="G22" s="547"/>
      <c r="H22" s="547"/>
      <c r="I22" s="7"/>
      <c r="J22" s="7"/>
      <c r="K22" s="7"/>
      <c r="L22" s="340"/>
      <c r="M22" s="340"/>
    </row>
    <row r="23" spans="1:13" s="1" customFormat="1" ht="15.75">
      <c r="A23" s="11"/>
      <c r="B23" s="11"/>
      <c r="C23" s="335"/>
      <c r="D23" s="335"/>
      <c r="E23" s="10"/>
      <c r="F23" s="335"/>
      <c r="G23" s="547"/>
      <c r="H23" s="547"/>
      <c r="I23" s="7"/>
      <c r="J23" s="7"/>
      <c r="K23" s="7"/>
      <c r="L23" s="340"/>
      <c r="M23" s="340"/>
    </row>
    <row r="24" spans="1:13" s="1" customFormat="1" ht="15.75">
      <c r="A24" s="11"/>
      <c r="B24" s="11"/>
      <c r="C24" s="335"/>
      <c r="D24" s="335"/>
      <c r="E24" s="13"/>
      <c r="F24" s="335"/>
      <c r="G24" s="547"/>
      <c r="H24" s="547"/>
      <c r="I24" s="7"/>
      <c r="J24" s="7"/>
      <c r="K24" s="7"/>
      <c r="L24" s="340"/>
      <c r="M24" s="340"/>
    </row>
    <row r="25" spans="1:13" s="1" customFormat="1" ht="15.75">
      <c r="A25" s="11"/>
      <c r="B25" s="11"/>
      <c r="C25" s="548"/>
      <c r="D25" s="548"/>
      <c r="E25" s="10"/>
      <c r="F25" s="335"/>
      <c r="G25" s="548"/>
      <c r="H25" s="548"/>
      <c r="I25" s="9"/>
      <c r="J25" s="9"/>
      <c r="K25" s="9"/>
      <c r="L25" s="335"/>
      <c r="M25" s="335"/>
    </row>
    <row r="26" spans="1:13" s="1" customFormat="1" ht="15.75">
      <c r="A26" s="9"/>
      <c r="B26" s="9"/>
      <c r="C26" s="548"/>
      <c r="D26" s="548"/>
      <c r="E26" s="10"/>
      <c r="F26" s="9"/>
      <c r="G26" s="548"/>
      <c r="H26" s="548"/>
      <c r="I26" s="7"/>
      <c r="J26" s="7"/>
      <c r="K26" s="7"/>
      <c r="L26" s="335"/>
      <c r="M26" s="335"/>
    </row>
    <row r="27" spans="1:13" s="1" customFormat="1" ht="15.75">
      <c r="A27" s="6"/>
      <c r="B27" s="5"/>
      <c r="C27" s="5"/>
      <c r="D27" s="4"/>
      <c r="E27" s="3"/>
      <c r="F27" s="3"/>
      <c r="G27" s="3"/>
      <c r="H27" s="3"/>
      <c r="I27" s="3"/>
      <c r="J27" s="3"/>
      <c r="K27" s="3"/>
      <c r="L27" s="2"/>
      <c r="M27" s="2"/>
    </row>
  </sheetData>
  <mergeCells count="37"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99"/>
    <pageSetUpPr fitToPage="1"/>
  </sheetPr>
  <dimension ref="A1:X27"/>
  <sheetViews>
    <sheetView zoomScale="30" zoomScaleNormal="30" zoomScaleSheetLayoutView="45" workbookViewId="0">
      <selection activeCell="F41" sqref="F41"/>
    </sheetView>
  </sheetViews>
  <sheetFormatPr baseColWidth="10" defaultRowHeight="15"/>
  <cols>
    <col min="1" max="1" width="23.42578125" customWidth="1"/>
    <col min="2" max="2" width="28.42578125" customWidth="1"/>
    <col min="3" max="3" width="34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18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0.25">
      <c r="A5" s="18"/>
      <c r="B5" s="17"/>
      <c r="C5" s="17"/>
      <c r="D5" s="40"/>
      <c r="E5" s="40"/>
      <c r="F5" s="40"/>
      <c r="G5" s="40"/>
      <c r="H5" s="98"/>
      <c r="I5" s="98"/>
      <c r="J5" s="98"/>
      <c r="K5" s="98"/>
      <c r="L5" s="98"/>
      <c r="M5" s="98"/>
      <c r="Q5" s="334"/>
      <c r="R5" s="334"/>
      <c r="S5" s="334"/>
      <c r="T5" s="334"/>
      <c r="U5" s="334"/>
      <c r="V5" s="334"/>
      <c r="W5" s="334"/>
      <c r="X5" s="334"/>
    </row>
    <row r="6" spans="1:24" s="38" customFormat="1" ht="18">
      <c r="A6" s="18"/>
      <c r="B6" s="17"/>
      <c r="C6" s="17"/>
      <c r="D6" s="40"/>
      <c r="E6" s="40"/>
      <c r="F6" s="40"/>
      <c r="G6" s="40"/>
      <c r="H6" s="39"/>
      <c r="I6" s="39"/>
      <c r="J6" s="39"/>
      <c r="K6" s="39"/>
      <c r="M6" s="39"/>
      <c r="Q6" s="334"/>
      <c r="R6" s="334"/>
      <c r="S6" s="334"/>
      <c r="T6" s="334"/>
      <c r="U6" s="334"/>
      <c r="V6" s="334"/>
      <c r="W6" s="334"/>
      <c r="X6" s="334"/>
    </row>
    <row r="7" spans="1:24" s="33" customFormat="1" ht="63" customHeight="1">
      <c r="A7" s="55" t="s">
        <v>24</v>
      </c>
      <c r="B7" s="678" t="s">
        <v>108</v>
      </c>
      <c r="C7" s="678"/>
      <c r="D7" s="678"/>
      <c r="E7" s="678"/>
      <c r="F7" s="95"/>
      <c r="G7" s="94"/>
      <c r="H7" s="551" t="s">
        <v>22</v>
      </c>
      <c r="I7" s="552"/>
      <c r="J7" s="553" t="s">
        <v>107</v>
      </c>
      <c r="K7" s="554"/>
      <c r="L7" s="554"/>
      <c r="M7" s="555"/>
      <c r="Q7" s="569"/>
      <c r="R7" s="569"/>
      <c r="S7" s="569"/>
      <c r="T7" s="569"/>
      <c r="U7" s="569"/>
      <c r="V7" s="569"/>
      <c r="W7" s="569"/>
      <c r="X7" s="569"/>
    </row>
    <row r="8" spans="1:24" s="33" customFormat="1" ht="63" customHeight="1">
      <c r="A8" s="55" t="s">
        <v>21</v>
      </c>
      <c r="B8" s="678" t="s">
        <v>484</v>
      </c>
      <c r="C8" s="678"/>
      <c r="D8" s="678"/>
      <c r="E8" s="678"/>
      <c r="F8" s="54"/>
      <c r="G8" s="36"/>
      <c r="H8" s="564" t="s">
        <v>20</v>
      </c>
      <c r="I8" s="565"/>
      <c r="J8" s="566" t="s">
        <v>144</v>
      </c>
      <c r="K8" s="567"/>
      <c r="L8" s="567"/>
      <c r="M8" s="568"/>
      <c r="S8" s="569"/>
      <c r="T8" s="569"/>
      <c r="U8" s="569"/>
      <c r="V8" s="569"/>
      <c r="W8" s="569"/>
      <c r="X8" s="569"/>
    </row>
    <row r="9" spans="1:24" ht="63" customHeight="1">
      <c r="A9" s="55" t="s">
        <v>19</v>
      </c>
      <c r="B9" s="678" t="s">
        <v>150</v>
      </c>
      <c r="C9" s="678"/>
      <c r="D9" s="678"/>
      <c r="E9" s="678"/>
      <c r="F9" s="93"/>
      <c r="G9" s="93"/>
      <c r="H9" s="551" t="s">
        <v>18</v>
      </c>
      <c r="I9" s="552"/>
      <c r="J9" s="575">
        <v>46125</v>
      </c>
      <c r="K9" s="576"/>
      <c r="L9" s="576"/>
      <c r="M9" s="577"/>
    </row>
    <row r="10" spans="1:24" s="33" customFormat="1" ht="63" customHeight="1">
      <c r="A10" s="55" t="s">
        <v>17</v>
      </c>
      <c r="B10" s="678"/>
      <c r="C10" s="678"/>
      <c r="D10" s="678"/>
      <c r="E10" s="678"/>
      <c r="F10" s="54"/>
      <c r="G10" s="36"/>
      <c r="H10" s="551" t="s">
        <v>16</v>
      </c>
      <c r="I10" s="552"/>
      <c r="J10" s="575">
        <v>46125</v>
      </c>
      <c r="K10" s="576"/>
      <c r="L10" s="576"/>
      <c r="M10" s="577"/>
    </row>
    <row r="11" spans="1:24" s="33" customFormat="1" ht="63" customHeight="1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92"/>
    </row>
    <row r="12" spans="1:24" s="30" customFormat="1" ht="63" customHeight="1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2"/>
    </row>
    <row r="13" spans="1:24" s="30" customFormat="1" ht="63" customHeight="1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6" t="s">
        <v>1</v>
      </c>
    </row>
    <row r="14" spans="1:24" s="27" customFormat="1" ht="63" customHeight="1">
      <c r="A14" s="514" t="s">
        <v>149</v>
      </c>
      <c r="B14" s="514" t="s">
        <v>225</v>
      </c>
      <c r="C14" s="25" t="s">
        <v>425</v>
      </c>
      <c r="D14" s="29">
        <v>1</v>
      </c>
      <c r="E14" s="89" t="s">
        <v>148</v>
      </c>
      <c r="F14" s="673" t="s">
        <v>147</v>
      </c>
      <c r="G14" s="673"/>
      <c r="H14" s="90">
        <v>46023</v>
      </c>
      <c r="I14" s="90">
        <v>46112</v>
      </c>
      <c r="J14" s="90" t="s">
        <v>0</v>
      </c>
      <c r="K14" s="90"/>
      <c r="L14" s="86">
        <v>2</v>
      </c>
      <c r="M14" s="86">
        <v>3</v>
      </c>
    </row>
    <row r="15" spans="1:24" s="20" customFormat="1" ht="63" customHeight="1">
      <c r="A15" s="342"/>
      <c r="B15" s="96"/>
      <c r="C15" s="29"/>
      <c r="D15" s="24"/>
      <c r="E15" s="58"/>
      <c r="F15" s="673"/>
      <c r="G15" s="673"/>
      <c r="H15" s="57"/>
      <c r="I15" s="22"/>
      <c r="J15" s="22"/>
      <c r="K15" s="22"/>
      <c r="L15" s="56"/>
      <c r="M15" s="56"/>
    </row>
    <row r="16" spans="1:24" s="20" customFormat="1" ht="63" customHeight="1">
      <c r="A16" s="549" t="s">
        <v>478</v>
      </c>
      <c r="B16" s="549"/>
      <c r="C16" s="549"/>
      <c r="D16" s="549"/>
      <c r="E16" s="549"/>
      <c r="F16" s="549"/>
      <c r="G16" s="549"/>
      <c r="H16" s="549"/>
      <c r="I16" s="549"/>
      <c r="J16" s="549"/>
      <c r="K16" s="549"/>
      <c r="L16" s="549"/>
      <c r="M16" s="549"/>
    </row>
    <row r="17" spans="1:13" s="1" customFormat="1" ht="15.75">
      <c r="A17" s="18"/>
      <c r="B17" s="17"/>
      <c r="C17" s="17"/>
      <c r="D17" s="16"/>
      <c r="E17" s="15"/>
      <c r="F17" s="15"/>
      <c r="G17" s="15"/>
      <c r="H17" s="15"/>
      <c r="I17" s="15"/>
      <c r="J17" s="15"/>
      <c r="K17" s="15"/>
      <c r="L17" s="19"/>
      <c r="M17" s="19"/>
    </row>
    <row r="18" spans="1:13" s="1" customFormat="1" ht="15.75">
      <c r="A18" s="18"/>
      <c r="B18" s="17"/>
      <c r="C18" s="17"/>
      <c r="D18" s="16"/>
      <c r="E18" s="15"/>
      <c r="F18" s="15"/>
      <c r="G18" s="15"/>
      <c r="H18" s="15"/>
      <c r="I18" s="15"/>
      <c r="J18" s="15"/>
      <c r="K18" s="15"/>
      <c r="L18" s="15"/>
      <c r="M18" s="15"/>
    </row>
    <row r="19" spans="1:13" s="1" customFormat="1" ht="15.75">
      <c r="A19" s="10"/>
      <c r="B19" s="10"/>
      <c r="C19" s="10"/>
      <c r="D19" s="14"/>
      <c r="E19" s="340"/>
      <c r="F19" s="340"/>
      <c r="G19" s="340"/>
      <c r="H19" s="340"/>
      <c r="I19" s="340"/>
      <c r="J19" s="340"/>
      <c r="K19" s="340"/>
      <c r="L19" s="340"/>
      <c r="M19" s="340"/>
    </row>
    <row r="20" spans="1:13" s="1" customFormat="1" ht="15.75">
      <c r="A20" s="14"/>
      <c r="B20" s="14"/>
      <c r="C20" s="548"/>
      <c r="D20" s="548"/>
      <c r="E20" s="10"/>
      <c r="F20" s="340"/>
      <c r="G20" s="548"/>
      <c r="H20" s="548"/>
      <c r="I20" s="13"/>
      <c r="J20" s="13"/>
      <c r="K20" s="13"/>
      <c r="L20" s="335"/>
      <c r="M20" s="335"/>
    </row>
    <row r="21" spans="1:13" s="1" customFormat="1" ht="15.75">
      <c r="A21" s="9"/>
      <c r="B21" s="9"/>
      <c r="C21" s="340"/>
      <c r="D21" s="340"/>
      <c r="E21" s="10"/>
      <c r="F21" s="9"/>
      <c r="G21" s="547"/>
      <c r="H21" s="547"/>
      <c r="I21" s="7"/>
      <c r="J21" s="7"/>
      <c r="K21" s="7"/>
      <c r="L21" s="335"/>
      <c r="M21" s="335"/>
    </row>
    <row r="22" spans="1:13" s="1" customFormat="1" ht="15.75">
      <c r="A22" s="11"/>
      <c r="B22" s="11"/>
      <c r="C22" s="335"/>
      <c r="D22" s="335"/>
      <c r="E22" s="10"/>
      <c r="F22" s="335"/>
      <c r="G22" s="547"/>
      <c r="H22" s="547"/>
      <c r="I22" s="7"/>
      <c r="J22" s="7"/>
      <c r="K22" s="7"/>
      <c r="L22" s="340"/>
      <c r="M22" s="340"/>
    </row>
    <row r="23" spans="1:13" s="1" customFormat="1" ht="15.75">
      <c r="A23" s="11"/>
      <c r="B23" s="11"/>
      <c r="C23" s="335"/>
      <c r="D23" s="335"/>
      <c r="E23" s="10"/>
      <c r="F23" s="335"/>
      <c r="G23" s="547"/>
      <c r="H23" s="547"/>
      <c r="I23" s="7"/>
      <c r="J23" s="7"/>
      <c r="K23" s="7"/>
      <c r="L23" s="340"/>
      <c r="M23" s="340"/>
    </row>
    <row r="24" spans="1:13" s="1" customFormat="1" ht="15.75">
      <c r="A24" s="11"/>
      <c r="B24" s="11"/>
      <c r="C24" s="335"/>
      <c r="D24" s="335"/>
      <c r="E24" s="13"/>
      <c r="F24" s="335"/>
      <c r="G24" s="547"/>
      <c r="H24" s="547"/>
      <c r="I24" s="7"/>
      <c r="J24" s="7"/>
      <c r="K24" s="7"/>
      <c r="L24" s="340"/>
      <c r="M24" s="340"/>
    </row>
    <row r="25" spans="1:13" s="1" customFormat="1" ht="15.75">
      <c r="A25" s="11"/>
      <c r="B25" s="11"/>
      <c r="C25" s="548"/>
      <c r="D25" s="548"/>
      <c r="E25" s="10"/>
      <c r="F25" s="335"/>
      <c r="G25" s="548"/>
      <c r="H25" s="548"/>
      <c r="I25" s="9"/>
      <c r="J25" s="9"/>
      <c r="K25" s="9"/>
      <c r="L25" s="335"/>
      <c r="M25" s="335"/>
    </row>
    <row r="26" spans="1:13" s="1" customFormat="1" ht="15.75">
      <c r="A26" s="9"/>
      <c r="B26" s="9"/>
      <c r="C26" s="548"/>
      <c r="D26" s="548"/>
      <c r="E26" s="10"/>
      <c r="F26" s="9"/>
      <c r="G26" s="548"/>
      <c r="H26" s="548"/>
      <c r="I26" s="7"/>
      <c r="J26" s="7"/>
      <c r="K26" s="7"/>
      <c r="L26" s="335"/>
      <c r="M26" s="335"/>
    </row>
    <row r="27" spans="1:13" s="1" customFormat="1" ht="15.75">
      <c r="A27" s="6"/>
      <c r="B27" s="5"/>
      <c r="C27" s="5"/>
      <c r="D27" s="4"/>
      <c r="E27" s="3"/>
      <c r="F27" s="3"/>
      <c r="G27" s="3"/>
      <c r="H27" s="3"/>
      <c r="I27" s="3"/>
      <c r="J27" s="3"/>
      <c r="K27" s="3"/>
      <c r="L27" s="2"/>
      <c r="M27" s="2"/>
    </row>
  </sheetData>
  <mergeCells count="37"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99"/>
  </sheetPr>
  <dimension ref="A1:X27"/>
  <sheetViews>
    <sheetView topLeftCell="A2" zoomScale="33" zoomScaleNormal="33" workbookViewId="0">
      <selection activeCell="A16" sqref="A16:M1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18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0.25">
      <c r="A5" s="18"/>
      <c r="B5" s="17"/>
      <c r="C5" s="17"/>
      <c r="D5" s="40"/>
      <c r="E5" s="40"/>
      <c r="F5" s="40"/>
      <c r="G5" s="40"/>
      <c r="H5" s="98"/>
      <c r="I5" s="98"/>
      <c r="J5" s="98"/>
      <c r="K5" s="98"/>
      <c r="L5" s="98"/>
      <c r="M5" s="98"/>
      <c r="Q5" s="334"/>
      <c r="R5" s="334"/>
      <c r="S5" s="334"/>
      <c r="T5" s="334"/>
      <c r="U5" s="334"/>
      <c r="V5" s="334"/>
      <c r="W5" s="334"/>
      <c r="X5" s="334"/>
    </row>
    <row r="6" spans="1:24" s="38" customFormat="1" ht="18">
      <c r="A6" s="18"/>
      <c r="B6" s="17"/>
      <c r="C6" s="17"/>
      <c r="D6" s="40"/>
      <c r="E6" s="40"/>
      <c r="F6" s="40"/>
      <c r="G6" s="40"/>
      <c r="H6" s="39"/>
      <c r="I6" s="39"/>
      <c r="J6" s="39"/>
      <c r="K6" s="39"/>
      <c r="M6" s="39"/>
      <c r="Q6" s="334"/>
      <c r="R6" s="334"/>
      <c r="S6" s="334"/>
      <c r="T6" s="334"/>
      <c r="U6" s="334"/>
      <c r="V6" s="334"/>
      <c r="W6" s="334"/>
      <c r="X6" s="334"/>
    </row>
    <row r="7" spans="1:24" s="33" customFormat="1" ht="63" customHeight="1">
      <c r="A7" s="55" t="s">
        <v>24</v>
      </c>
      <c r="B7" s="678" t="s">
        <v>108</v>
      </c>
      <c r="C7" s="678"/>
      <c r="D7" s="678"/>
      <c r="E7" s="678"/>
      <c r="F7" s="95"/>
      <c r="G7" s="94"/>
      <c r="H7" s="551" t="s">
        <v>22</v>
      </c>
      <c r="I7" s="552"/>
      <c r="J7" s="553" t="s">
        <v>107</v>
      </c>
      <c r="K7" s="554"/>
      <c r="L7" s="554"/>
      <c r="M7" s="555"/>
      <c r="Q7" s="569"/>
      <c r="R7" s="569"/>
      <c r="S7" s="569"/>
      <c r="T7" s="569"/>
      <c r="U7" s="569"/>
      <c r="V7" s="569"/>
      <c r="W7" s="569"/>
      <c r="X7" s="569"/>
    </row>
    <row r="8" spans="1:24" s="33" customFormat="1" ht="63" customHeight="1">
      <c r="A8" s="55" t="s">
        <v>21</v>
      </c>
      <c r="B8" s="678" t="s">
        <v>485</v>
      </c>
      <c r="C8" s="678"/>
      <c r="D8" s="678"/>
      <c r="E8" s="678"/>
      <c r="F8" s="54"/>
      <c r="G8" s="36"/>
      <c r="H8" s="564" t="s">
        <v>20</v>
      </c>
      <c r="I8" s="565"/>
      <c r="J8" s="566" t="s">
        <v>144</v>
      </c>
      <c r="K8" s="567"/>
      <c r="L8" s="567"/>
      <c r="M8" s="568"/>
      <c r="S8" s="569"/>
      <c r="T8" s="569"/>
      <c r="U8" s="569"/>
      <c r="V8" s="569"/>
      <c r="W8" s="569"/>
      <c r="X8" s="569"/>
    </row>
    <row r="9" spans="1:24" ht="63" customHeight="1">
      <c r="A9" s="55" t="s">
        <v>19</v>
      </c>
      <c r="B9" s="680" t="s">
        <v>423</v>
      </c>
      <c r="C9" s="680"/>
      <c r="D9" s="680"/>
      <c r="E9" s="680"/>
      <c r="F9" s="93"/>
      <c r="G9" s="93"/>
      <c r="H9" s="551" t="s">
        <v>18</v>
      </c>
      <c r="I9" s="552"/>
      <c r="J9" s="575">
        <v>46125</v>
      </c>
      <c r="K9" s="576"/>
      <c r="L9" s="576"/>
      <c r="M9" s="577"/>
    </row>
    <row r="10" spans="1:24" s="33" customFormat="1" ht="63" customHeight="1">
      <c r="A10" s="55" t="s">
        <v>17</v>
      </c>
      <c r="B10" s="680"/>
      <c r="C10" s="680"/>
      <c r="D10" s="680"/>
      <c r="E10" s="680"/>
      <c r="F10" s="54"/>
      <c r="G10" s="36"/>
      <c r="H10" s="551" t="s">
        <v>16</v>
      </c>
      <c r="I10" s="552"/>
      <c r="J10" s="575">
        <v>46125</v>
      </c>
      <c r="K10" s="576"/>
      <c r="L10" s="576"/>
      <c r="M10" s="577"/>
    </row>
    <row r="11" spans="1:24" s="33" customFormat="1" ht="63" customHeight="1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92"/>
    </row>
    <row r="12" spans="1:24" s="30" customFormat="1" ht="63" customHeight="1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2"/>
    </row>
    <row r="13" spans="1:24" s="30" customFormat="1" ht="63" customHeight="1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6" t="s">
        <v>1</v>
      </c>
    </row>
    <row r="14" spans="1:24" s="27" customFormat="1" ht="63" customHeight="1">
      <c r="A14" s="97">
        <v>1</v>
      </c>
      <c r="B14" s="26" t="s">
        <v>225</v>
      </c>
      <c r="C14" s="25" t="s">
        <v>424</v>
      </c>
      <c r="D14" s="29">
        <v>1</v>
      </c>
      <c r="E14" s="87" t="s">
        <v>146</v>
      </c>
      <c r="F14" s="673" t="s">
        <v>145</v>
      </c>
      <c r="G14" s="673"/>
      <c r="H14" s="90">
        <v>46023</v>
      </c>
      <c r="I14" s="90">
        <v>46112</v>
      </c>
      <c r="J14" s="90" t="s">
        <v>0</v>
      </c>
      <c r="K14" s="90"/>
      <c r="L14" s="86">
        <v>2</v>
      </c>
      <c r="M14" s="86">
        <v>3</v>
      </c>
    </row>
    <row r="15" spans="1:24" s="20" customFormat="1" ht="63" customHeight="1">
      <c r="A15" s="342"/>
      <c r="B15" s="96"/>
      <c r="C15" s="29"/>
      <c r="D15" s="24"/>
      <c r="E15" s="58"/>
      <c r="F15" s="673"/>
      <c r="G15" s="673"/>
      <c r="H15" s="57"/>
      <c r="I15" s="22"/>
      <c r="J15" s="22"/>
      <c r="K15" s="22"/>
      <c r="L15" s="56"/>
      <c r="M15" s="56"/>
    </row>
    <row r="16" spans="1:24" s="20" customFormat="1" ht="63" customHeight="1">
      <c r="A16" s="549" t="s">
        <v>478</v>
      </c>
      <c r="B16" s="549"/>
      <c r="C16" s="549"/>
      <c r="D16" s="549"/>
      <c r="E16" s="549"/>
      <c r="F16" s="549"/>
      <c r="G16" s="549"/>
      <c r="H16" s="549"/>
      <c r="I16" s="549"/>
      <c r="J16" s="549"/>
      <c r="K16" s="549"/>
      <c r="L16" s="549"/>
      <c r="M16" s="549"/>
    </row>
    <row r="17" spans="1:13" s="1" customFormat="1" ht="15.75">
      <c r="A17" s="18"/>
      <c r="B17" s="17"/>
      <c r="C17" s="17"/>
      <c r="D17" s="16"/>
      <c r="E17" s="15"/>
      <c r="F17" s="15"/>
      <c r="G17" s="15"/>
      <c r="H17" s="15"/>
      <c r="I17" s="15"/>
      <c r="J17" s="15"/>
      <c r="K17" s="15"/>
      <c r="L17" s="19"/>
      <c r="M17" s="19"/>
    </row>
    <row r="18" spans="1:13" s="1" customFormat="1" ht="15.75">
      <c r="A18" s="18"/>
      <c r="B18" s="17"/>
      <c r="C18" s="17"/>
      <c r="D18" s="16"/>
      <c r="E18" s="15"/>
      <c r="F18" s="15"/>
      <c r="G18" s="15"/>
      <c r="H18" s="15"/>
      <c r="I18" s="15"/>
      <c r="J18" s="15"/>
      <c r="K18" s="15"/>
      <c r="L18" s="15"/>
      <c r="M18" s="15"/>
    </row>
    <row r="19" spans="1:13" s="1" customFormat="1" ht="15.75">
      <c r="A19" s="10"/>
      <c r="B19" s="10"/>
      <c r="C19" s="10"/>
      <c r="D19" s="14"/>
      <c r="E19" s="340"/>
      <c r="F19" s="340"/>
      <c r="G19" s="340"/>
      <c r="H19" s="340"/>
      <c r="I19" s="340"/>
      <c r="J19" s="340"/>
      <c r="K19" s="340"/>
      <c r="L19" s="340"/>
      <c r="M19" s="340"/>
    </row>
    <row r="20" spans="1:13" s="1" customFormat="1" ht="15.75">
      <c r="A20" s="14"/>
      <c r="B20" s="14"/>
      <c r="C20" s="548"/>
      <c r="D20" s="548"/>
      <c r="E20" s="10"/>
      <c r="F20" s="340"/>
      <c r="G20" s="548"/>
      <c r="H20" s="548"/>
      <c r="I20" s="13"/>
      <c r="J20" s="13"/>
      <c r="K20" s="13"/>
      <c r="L20" s="335"/>
      <c r="M20" s="335"/>
    </row>
    <row r="21" spans="1:13" s="1" customFormat="1" ht="15.75">
      <c r="A21" s="9"/>
      <c r="B21" s="9"/>
      <c r="C21" s="340"/>
      <c r="D21" s="340"/>
      <c r="E21" s="10"/>
      <c r="F21" s="9"/>
      <c r="G21" s="547"/>
      <c r="H21" s="547"/>
      <c r="I21" s="7"/>
      <c r="J21" s="7"/>
      <c r="K21" s="7"/>
      <c r="L21" s="335"/>
      <c r="M21" s="335"/>
    </row>
    <row r="22" spans="1:13" s="1" customFormat="1" ht="15.75">
      <c r="A22" s="11"/>
      <c r="B22" s="11"/>
      <c r="C22" s="335"/>
      <c r="D22" s="335"/>
      <c r="E22" s="10"/>
      <c r="F22" s="335"/>
      <c r="G22" s="547"/>
      <c r="H22" s="547"/>
      <c r="I22" s="7"/>
      <c r="J22" s="7"/>
      <c r="K22" s="7"/>
      <c r="L22" s="340"/>
      <c r="M22" s="340"/>
    </row>
    <row r="23" spans="1:13" s="1" customFormat="1" ht="15.75">
      <c r="A23" s="11"/>
      <c r="B23" s="11"/>
      <c r="C23" s="335"/>
      <c r="D23" s="335"/>
      <c r="E23" s="10"/>
      <c r="F23" s="335"/>
      <c r="G23" s="547"/>
      <c r="H23" s="547"/>
      <c r="I23" s="7"/>
      <c r="J23" s="7"/>
      <c r="K23" s="7"/>
      <c r="L23" s="340"/>
      <c r="M23" s="340"/>
    </row>
    <row r="24" spans="1:13" s="1" customFormat="1" ht="15.75">
      <c r="A24" s="11"/>
      <c r="B24" s="11"/>
      <c r="C24" s="335"/>
      <c r="D24" s="335"/>
      <c r="E24" s="13"/>
      <c r="F24" s="335"/>
      <c r="G24" s="547"/>
      <c r="H24" s="547"/>
      <c r="I24" s="7"/>
      <c r="J24" s="7"/>
      <c r="K24" s="7"/>
      <c r="L24" s="340"/>
      <c r="M24" s="340"/>
    </row>
    <row r="25" spans="1:13" s="1" customFormat="1" ht="15.75">
      <c r="A25" s="11"/>
      <c r="B25" s="11"/>
      <c r="C25" s="548"/>
      <c r="D25" s="548"/>
      <c r="E25" s="10"/>
      <c r="F25" s="335"/>
      <c r="G25" s="548"/>
      <c r="H25" s="548"/>
      <c r="I25" s="9"/>
      <c r="J25" s="9"/>
      <c r="K25" s="9"/>
      <c r="L25" s="335"/>
      <c r="M25" s="335"/>
    </row>
    <row r="26" spans="1:13" s="1" customFormat="1" ht="15.75">
      <c r="A26" s="9"/>
      <c r="B26" s="9"/>
      <c r="C26" s="548"/>
      <c r="D26" s="548"/>
      <c r="E26" s="10"/>
      <c r="F26" s="9"/>
      <c r="G26" s="548"/>
      <c r="H26" s="548"/>
      <c r="I26" s="7"/>
      <c r="J26" s="7"/>
      <c r="K26" s="7"/>
      <c r="L26" s="335"/>
      <c r="M26" s="335"/>
    </row>
    <row r="27" spans="1:13" s="1" customFormat="1" ht="15.75">
      <c r="A27" s="6"/>
      <c r="B27" s="5"/>
      <c r="C27" s="5"/>
      <c r="D27" s="4"/>
      <c r="E27" s="3"/>
      <c r="F27" s="3"/>
      <c r="G27" s="3"/>
      <c r="H27" s="3"/>
      <c r="I27" s="3"/>
      <c r="J27" s="3"/>
      <c r="K27" s="3"/>
      <c r="L27" s="2"/>
      <c r="M27" s="2"/>
    </row>
  </sheetData>
  <mergeCells count="37"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C000"/>
  </sheetPr>
  <dimension ref="A1:M30"/>
  <sheetViews>
    <sheetView zoomScale="26" zoomScaleNormal="26" workbookViewId="0">
      <selection activeCell="A19" sqref="A19:M19"/>
    </sheetView>
  </sheetViews>
  <sheetFormatPr baseColWidth="10" defaultColWidth="16.28515625" defaultRowHeight="15.75"/>
  <cols>
    <col min="1" max="1" width="16.42578125" style="61" bestFit="1" customWidth="1"/>
    <col min="2" max="2" width="16.28515625" style="61"/>
    <col min="3" max="3" width="27.28515625" style="61" customWidth="1"/>
    <col min="4" max="4" width="16.42578125" style="61" bestFit="1" customWidth="1"/>
    <col min="5" max="5" width="26" style="61" customWidth="1"/>
    <col min="6" max="6" width="16.28515625" style="61"/>
    <col min="7" max="7" width="20" style="61" customWidth="1"/>
    <col min="8" max="8" width="20.5703125" style="61" bestFit="1" customWidth="1"/>
    <col min="9" max="9" width="20.42578125" style="61" bestFit="1" customWidth="1"/>
    <col min="10" max="11" width="16.28515625" style="61"/>
    <col min="12" max="13" width="16.42578125" style="61" bestFit="1" customWidth="1"/>
    <col min="14" max="16384" width="16.28515625" style="61"/>
  </cols>
  <sheetData>
    <row r="1" spans="1:13">
      <c r="A1" s="85"/>
      <c r="B1" s="83"/>
      <c r="C1" s="83"/>
      <c r="D1" s="84"/>
      <c r="E1" s="83"/>
      <c r="F1" s="83"/>
      <c r="G1" s="83"/>
      <c r="H1" s="83"/>
      <c r="I1" s="83"/>
      <c r="J1" s="83"/>
      <c r="K1" s="83"/>
      <c r="L1" s="83"/>
      <c r="M1" s="83"/>
    </row>
    <row r="2" spans="1:13">
      <c r="A2" s="78"/>
      <c r="B2" s="77"/>
      <c r="C2" s="77"/>
      <c r="D2" s="691" t="e">
        <f>#REF!</f>
        <v>#REF!</v>
      </c>
      <c r="E2" s="691"/>
      <c r="F2" s="691"/>
      <c r="G2" s="691"/>
      <c r="H2" s="691"/>
      <c r="I2" s="691"/>
      <c r="J2" s="691"/>
      <c r="K2" s="691"/>
      <c r="L2" s="691"/>
      <c r="M2" s="82"/>
    </row>
    <row r="3" spans="1:13">
      <c r="A3" s="78"/>
      <c r="B3" s="77"/>
      <c r="C3" s="77"/>
      <c r="D3" s="692" t="e">
        <f>#REF!</f>
        <v>#REF!</v>
      </c>
      <c r="E3" s="692"/>
      <c r="F3" s="692"/>
      <c r="G3" s="692"/>
      <c r="H3" s="692"/>
      <c r="I3" s="692"/>
      <c r="J3" s="692"/>
      <c r="K3" s="692"/>
      <c r="L3" s="692"/>
      <c r="M3" s="81"/>
    </row>
    <row r="4" spans="1:13">
      <c r="A4" s="78"/>
      <c r="B4" s="77"/>
      <c r="C4" s="77"/>
      <c r="D4" s="81"/>
      <c r="E4" s="81"/>
      <c r="F4" s="81"/>
      <c r="G4" s="81"/>
      <c r="H4" s="79"/>
      <c r="I4" s="79"/>
      <c r="J4" s="79"/>
      <c r="K4" s="79"/>
      <c r="L4" s="80"/>
      <c r="M4" s="79"/>
    </row>
    <row r="5" spans="1:13">
      <c r="A5" s="78"/>
      <c r="B5" s="77"/>
      <c r="C5" s="77"/>
      <c r="D5" s="81"/>
      <c r="E5" s="81"/>
      <c r="F5" s="81"/>
      <c r="G5" s="81"/>
      <c r="H5" s="79"/>
      <c r="I5" s="79"/>
      <c r="J5" s="79"/>
      <c r="K5" s="79"/>
      <c r="L5" s="79"/>
      <c r="M5" s="79"/>
    </row>
    <row r="6" spans="1:13">
      <c r="A6" s="78"/>
      <c r="B6" s="77"/>
      <c r="C6" s="77"/>
      <c r="D6" s="81"/>
      <c r="E6" s="81"/>
      <c r="F6" s="81"/>
      <c r="G6" s="81"/>
      <c r="H6" s="79"/>
      <c r="I6" s="79"/>
      <c r="J6" s="79"/>
      <c r="K6" s="79"/>
      <c r="L6" s="80"/>
      <c r="M6" s="79"/>
    </row>
    <row r="7" spans="1:13" s="105" customFormat="1" ht="28.5" customHeight="1">
      <c r="A7" s="102" t="s">
        <v>24</v>
      </c>
      <c r="B7" s="693" t="s">
        <v>38</v>
      </c>
      <c r="C7" s="693"/>
      <c r="D7" s="693"/>
      <c r="E7" s="693"/>
      <c r="F7" s="103"/>
      <c r="G7" s="104"/>
      <c r="H7" s="694" t="s">
        <v>22</v>
      </c>
      <c r="I7" s="695"/>
      <c r="J7" s="696" t="s">
        <v>37</v>
      </c>
      <c r="K7" s="697"/>
      <c r="L7" s="697"/>
      <c r="M7" s="698"/>
    </row>
    <row r="8" spans="1:13" s="105" customFormat="1" ht="18.75">
      <c r="A8" s="102" t="s">
        <v>21</v>
      </c>
      <c r="B8" s="699" t="s">
        <v>50</v>
      </c>
      <c r="C8" s="699"/>
      <c r="D8" s="699"/>
      <c r="E8" s="699"/>
      <c r="F8" s="103"/>
      <c r="G8" s="104"/>
      <c r="H8" s="700" t="s">
        <v>20</v>
      </c>
      <c r="I8" s="701"/>
      <c r="J8" s="702" t="s">
        <v>36</v>
      </c>
      <c r="K8" s="703"/>
      <c r="L8" s="703"/>
      <c r="M8" s="704"/>
    </row>
    <row r="9" spans="1:13" s="105" customFormat="1" ht="18.75">
      <c r="A9" s="102" t="s">
        <v>19</v>
      </c>
      <c r="B9" s="699" t="s">
        <v>49</v>
      </c>
      <c r="C9" s="699"/>
      <c r="D9" s="699"/>
      <c r="E9" s="699"/>
      <c r="H9" s="694" t="s">
        <v>18</v>
      </c>
      <c r="I9" s="695"/>
      <c r="J9" s="707">
        <v>46125</v>
      </c>
      <c r="K9" s="708"/>
      <c r="L9" s="708"/>
      <c r="M9" s="709"/>
    </row>
    <row r="10" spans="1:13" s="105" customFormat="1" ht="18.75">
      <c r="A10" s="102" t="s">
        <v>17</v>
      </c>
      <c r="B10" s="699"/>
      <c r="C10" s="699"/>
      <c r="D10" s="699"/>
      <c r="E10" s="699"/>
      <c r="F10" s="103"/>
      <c r="G10" s="104"/>
      <c r="H10" s="694" t="s">
        <v>16</v>
      </c>
      <c r="I10" s="695"/>
      <c r="J10" s="707">
        <v>46125</v>
      </c>
      <c r="K10" s="708"/>
      <c r="L10" s="708"/>
      <c r="M10" s="709"/>
    </row>
    <row r="11" spans="1:13" s="105" customFormat="1" ht="18.75">
      <c r="A11" s="106"/>
      <c r="B11" s="107"/>
      <c r="C11" s="107"/>
      <c r="D11" s="107"/>
      <c r="E11" s="104"/>
      <c r="F11" s="104"/>
      <c r="G11" s="104"/>
      <c r="H11" s="108"/>
      <c r="I11" s="107"/>
      <c r="J11" s="107"/>
      <c r="K11" s="107"/>
      <c r="L11" s="107"/>
      <c r="M11" s="107"/>
    </row>
    <row r="12" spans="1:13" s="105" customFormat="1" ht="30.75" customHeight="1">
      <c r="A12" s="687" t="s">
        <v>15</v>
      </c>
      <c r="B12" s="687" t="s">
        <v>14</v>
      </c>
      <c r="C12" s="689" t="s">
        <v>13</v>
      </c>
      <c r="D12" s="690" t="s">
        <v>12</v>
      </c>
      <c r="E12" s="689" t="s">
        <v>11</v>
      </c>
      <c r="F12" s="689" t="s">
        <v>10</v>
      </c>
      <c r="G12" s="689"/>
      <c r="H12" s="689" t="s">
        <v>9</v>
      </c>
      <c r="I12" s="689"/>
      <c r="J12" s="705" t="s">
        <v>8</v>
      </c>
      <c r="K12" s="710"/>
      <c r="L12" s="705" t="s">
        <v>7</v>
      </c>
      <c r="M12" s="706"/>
    </row>
    <row r="13" spans="1:13" s="105" customFormat="1" ht="18.75">
      <c r="A13" s="688"/>
      <c r="B13" s="688"/>
      <c r="C13" s="689"/>
      <c r="D13" s="690"/>
      <c r="E13" s="689"/>
      <c r="F13" s="689"/>
      <c r="G13" s="689"/>
      <c r="H13" s="109" t="s">
        <v>6</v>
      </c>
      <c r="I13" s="109" t="s">
        <v>5</v>
      </c>
      <c r="J13" s="109" t="s">
        <v>4</v>
      </c>
      <c r="K13" s="109" t="s">
        <v>3</v>
      </c>
      <c r="L13" s="109" t="s">
        <v>2</v>
      </c>
      <c r="M13" s="110" t="s">
        <v>1</v>
      </c>
    </row>
    <row r="14" spans="1:13" s="105" customFormat="1" ht="84.75" customHeight="1">
      <c r="A14" s="111">
        <v>1</v>
      </c>
      <c r="B14" s="344" t="s">
        <v>225</v>
      </c>
      <c r="C14" s="112" t="s">
        <v>229</v>
      </c>
      <c r="D14" s="113">
        <v>1</v>
      </c>
      <c r="E14" s="101" t="s">
        <v>48</v>
      </c>
      <c r="F14" s="681" t="s">
        <v>235</v>
      </c>
      <c r="G14" s="682"/>
      <c r="H14" s="114">
        <v>46082</v>
      </c>
      <c r="I14" s="114">
        <v>46112</v>
      </c>
      <c r="J14" s="333" t="s">
        <v>39</v>
      </c>
      <c r="K14" s="333"/>
      <c r="L14" s="101">
        <v>2</v>
      </c>
      <c r="M14" s="101">
        <v>4</v>
      </c>
    </row>
    <row r="15" spans="1:13" s="105" customFormat="1" ht="84.75" customHeight="1">
      <c r="A15" s="111">
        <v>2</v>
      </c>
      <c r="B15" s="344" t="s">
        <v>226</v>
      </c>
      <c r="C15" s="112" t="s">
        <v>230</v>
      </c>
      <c r="D15" s="113">
        <v>1</v>
      </c>
      <c r="E15" s="101" t="s">
        <v>236</v>
      </c>
      <c r="F15" s="681" t="s">
        <v>237</v>
      </c>
      <c r="G15" s="682"/>
      <c r="H15" s="114">
        <v>46082</v>
      </c>
      <c r="I15" s="114">
        <v>46112</v>
      </c>
      <c r="J15" s="333" t="s">
        <v>39</v>
      </c>
      <c r="K15" s="333"/>
      <c r="L15" s="101">
        <v>2</v>
      </c>
      <c r="M15" s="101">
        <v>4</v>
      </c>
    </row>
    <row r="16" spans="1:13" s="105" customFormat="1" ht="84.75" customHeight="1">
      <c r="A16" s="111">
        <v>3</v>
      </c>
      <c r="B16" s="344" t="s">
        <v>227</v>
      </c>
      <c r="C16" s="112" t="s">
        <v>231</v>
      </c>
      <c r="D16" s="113">
        <v>1</v>
      </c>
      <c r="E16" s="101" t="s">
        <v>236</v>
      </c>
      <c r="F16" s="681" t="s">
        <v>238</v>
      </c>
      <c r="G16" s="682"/>
      <c r="H16" s="114">
        <v>46082</v>
      </c>
      <c r="I16" s="114">
        <v>46112</v>
      </c>
      <c r="J16" s="333" t="s">
        <v>39</v>
      </c>
      <c r="K16" s="333"/>
      <c r="L16" s="101">
        <v>2</v>
      </c>
      <c r="M16" s="101">
        <v>4</v>
      </c>
    </row>
    <row r="17" spans="1:13" s="105" customFormat="1" ht="84.75" customHeight="1">
      <c r="A17" s="111">
        <v>4</v>
      </c>
      <c r="B17" s="344" t="s">
        <v>228</v>
      </c>
      <c r="C17" s="112" t="s">
        <v>232</v>
      </c>
      <c r="D17" s="113">
        <v>1</v>
      </c>
      <c r="E17" s="101" t="s">
        <v>236</v>
      </c>
      <c r="F17" s="681" t="s">
        <v>239</v>
      </c>
      <c r="G17" s="682"/>
      <c r="H17" s="114">
        <v>46082</v>
      </c>
      <c r="I17" s="114">
        <v>46112</v>
      </c>
      <c r="J17" s="333" t="s">
        <v>39</v>
      </c>
      <c r="K17" s="333"/>
      <c r="L17" s="101">
        <v>2</v>
      </c>
      <c r="M17" s="101">
        <v>4</v>
      </c>
    </row>
    <row r="18" spans="1:13" s="105" customFormat="1" ht="18.75">
      <c r="A18" s="101"/>
      <c r="B18" s="112"/>
      <c r="C18" s="112"/>
      <c r="D18" s="115"/>
      <c r="E18" s="116"/>
      <c r="F18" s="684"/>
      <c r="G18" s="684"/>
      <c r="H18" s="117"/>
      <c r="I18" s="118"/>
      <c r="J18" s="119"/>
      <c r="K18" s="118"/>
      <c r="L18" s="120"/>
      <c r="M18" s="120"/>
    </row>
    <row r="19" spans="1:13" s="105" customFormat="1" ht="18.75">
      <c r="A19" s="685" t="s">
        <v>486</v>
      </c>
      <c r="B19" s="685"/>
      <c r="C19" s="685"/>
      <c r="D19" s="685"/>
      <c r="E19" s="685"/>
      <c r="F19" s="685"/>
      <c r="G19" s="685"/>
      <c r="H19" s="685"/>
      <c r="I19" s="685"/>
      <c r="J19" s="685"/>
      <c r="K19" s="685"/>
      <c r="L19" s="685"/>
      <c r="M19" s="685"/>
    </row>
    <row r="20" spans="1:13" s="105" customFormat="1" ht="18.75">
      <c r="A20" s="121"/>
      <c r="B20" s="122"/>
      <c r="C20" s="122"/>
      <c r="D20" s="123"/>
      <c r="E20" s="124"/>
      <c r="F20" s="124"/>
      <c r="G20" s="124"/>
      <c r="H20" s="124"/>
      <c r="I20" s="124"/>
      <c r="J20" s="124"/>
      <c r="K20" s="124"/>
      <c r="L20" s="125"/>
      <c r="M20" s="125"/>
    </row>
    <row r="21" spans="1:13">
      <c r="A21" s="78"/>
      <c r="B21" s="77"/>
      <c r="C21" s="77"/>
      <c r="D21" s="76"/>
      <c r="E21" s="75"/>
      <c r="F21" s="75"/>
      <c r="G21" s="75"/>
      <c r="H21" s="75"/>
      <c r="I21" s="75"/>
      <c r="J21" s="75"/>
      <c r="K21" s="75"/>
      <c r="L21" s="75"/>
      <c r="M21" s="75"/>
    </row>
    <row r="22" spans="1:13">
      <c r="A22" s="70"/>
      <c r="B22" s="70"/>
      <c r="C22" s="70"/>
      <c r="D22" s="74"/>
      <c r="E22" s="72"/>
      <c r="F22" s="72"/>
      <c r="G22" s="72"/>
      <c r="H22" s="72"/>
      <c r="I22" s="72"/>
      <c r="J22" s="72"/>
      <c r="K22" s="72"/>
      <c r="L22" s="72"/>
      <c r="M22" s="72"/>
    </row>
    <row r="23" spans="1:13">
      <c r="A23" s="74"/>
      <c r="B23" s="74"/>
      <c r="C23" s="683"/>
      <c r="D23" s="683"/>
      <c r="E23" s="70"/>
      <c r="F23" s="72"/>
      <c r="G23" s="683"/>
      <c r="H23" s="683"/>
      <c r="I23" s="73"/>
      <c r="J23" s="73"/>
      <c r="K23" s="73"/>
      <c r="L23" s="67"/>
      <c r="M23" s="67"/>
    </row>
    <row r="24" spans="1:13">
      <c r="A24" s="69"/>
      <c r="B24" s="69"/>
      <c r="C24" s="72"/>
      <c r="D24" s="72"/>
      <c r="E24" s="70"/>
      <c r="F24" s="69"/>
      <c r="G24" s="686"/>
      <c r="H24" s="686"/>
      <c r="I24" s="68"/>
      <c r="J24" s="68"/>
      <c r="K24" s="68"/>
      <c r="L24" s="67"/>
      <c r="M24" s="67"/>
    </row>
    <row r="25" spans="1:13">
      <c r="A25" s="71"/>
      <c r="B25" s="71"/>
      <c r="C25" s="67"/>
      <c r="D25" s="67"/>
      <c r="E25" s="70"/>
      <c r="F25" s="67"/>
      <c r="G25" s="686"/>
      <c r="H25" s="686"/>
      <c r="I25" s="68"/>
      <c r="J25" s="68"/>
      <c r="K25" s="68"/>
      <c r="L25" s="72"/>
      <c r="M25" s="72"/>
    </row>
    <row r="26" spans="1:13">
      <c r="A26" s="71"/>
      <c r="B26" s="71"/>
      <c r="C26" s="67"/>
      <c r="D26" s="67"/>
      <c r="E26" s="70"/>
      <c r="F26" s="67"/>
      <c r="G26" s="686"/>
      <c r="H26" s="686"/>
      <c r="I26" s="68"/>
      <c r="J26" s="68"/>
      <c r="K26" s="68"/>
      <c r="L26" s="72"/>
      <c r="M26" s="72"/>
    </row>
    <row r="27" spans="1:13">
      <c r="A27" s="71"/>
      <c r="B27" s="71"/>
      <c r="C27" s="67"/>
      <c r="D27" s="67"/>
      <c r="E27" s="73"/>
      <c r="F27" s="67"/>
      <c r="G27" s="686"/>
      <c r="H27" s="686"/>
      <c r="I27" s="68"/>
      <c r="J27" s="68"/>
      <c r="K27" s="68"/>
      <c r="L27" s="72"/>
      <c r="M27" s="72"/>
    </row>
    <row r="28" spans="1:13">
      <c r="A28" s="71"/>
      <c r="B28" s="71"/>
      <c r="C28" s="683"/>
      <c r="D28" s="683"/>
      <c r="E28" s="70"/>
      <c r="F28" s="67"/>
      <c r="G28" s="683"/>
      <c r="H28" s="683"/>
      <c r="I28" s="69"/>
      <c r="J28" s="69"/>
      <c r="K28" s="69"/>
      <c r="L28" s="67"/>
      <c r="M28" s="67"/>
    </row>
    <row r="29" spans="1:13">
      <c r="A29" s="69"/>
      <c r="B29" s="69"/>
      <c r="C29" s="683"/>
      <c r="D29" s="683"/>
      <c r="E29" s="70"/>
      <c r="F29" s="69"/>
      <c r="G29" s="683"/>
      <c r="H29" s="683"/>
      <c r="I29" s="68"/>
      <c r="J29" s="68"/>
      <c r="K29" s="68"/>
      <c r="L29" s="67"/>
      <c r="M29" s="67"/>
    </row>
    <row r="30" spans="1:13">
      <c r="A30" s="66"/>
      <c r="B30" s="65"/>
      <c r="C30" s="65"/>
      <c r="D30" s="64"/>
      <c r="E30" s="63"/>
      <c r="F30" s="63"/>
      <c r="G30" s="63"/>
      <c r="H30" s="63"/>
      <c r="I30" s="63"/>
      <c r="J30" s="63"/>
      <c r="K30" s="63"/>
      <c r="L30" s="62"/>
      <c r="M30" s="62"/>
    </row>
  </sheetData>
  <mergeCells count="36">
    <mergeCell ref="F14:G14"/>
    <mergeCell ref="F12:G13"/>
    <mergeCell ref="F15:G15"/>
    <mergeCell ref="H12:I12"/>
    <mergeCell ref="J12:K12"/>
    <mergeCell ref="L12:M12"/>
    <mergeCell ref="H9:I9"/>
    <mergeCell ref="J9:M9"/>
    <mergeCell ref="H10:I10"/>
    <mergeCell ref="J10:M10"/>
    <mergeCell ref="B8:E8"/>
    <mergeCell ref="H8:I8"/>
    <mergeCell ref="J8:M8"/>
    <mergeCell ref="B9:E9"/>
    <mergeCell ref="B10:E10"/>
    <mergeCell ref="D2:L2"/>
    <mergeCell ref="D3:L3"/>
    <mergeCell ref="B7:E7"/>
    <mergeCell ref="H7:I7"/>
    <mergeCell ref="J7:M7"/>
    <mergeCell ref="A12:A13"/>
    <mergeCell ref="B12:B13"/>
    <mergeCell ref="C12:C13"/>
    <mergeCell ref="D12:D13"/>
    <mergeCell ref="E12:E13"/>
    <mergeCell ref="F16:G16"/>
    <mergeCell ref="C29:D29"/>
    <mergeCell ref="G29:H29"/>
    <mergeCell ref="F18:G18"/>
    <mergeCell ref="A19:M19"/>
    <mergeCell ref="C23:D23"/>
    <mergeCell ref="G23:H23"/>
    <mergeCell ref="G24:H27"/>
    <mergeCell ref="C28:D28"/>
    <mergeCell ref="G28:H28"/>
    <mergeCell ref="F17:G17"/>
  </mergeCell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X27"/>
  <sheetViews>
    <sheetView view="pageLayout" topLeftCell="A2" zoomScale="30" zoomScaleNormal="55" zoomScaleSheetLayoutView="55" zoomScalePageLayoutView="30" workbookViewId="0">
      <selection activeCell="A16" sqref="A16:M16"/>
    </sheetView>
  </sheetViews>
  <sheetFormatPr baseColWidth="10" defaultColWidth="11.42578125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347" customFormat="1" ht="24.95" customHeight="1">
      <c r="A1" s="48"/>
      <c r="B1" s="46"/>
      <c r="C1" s="46"/>
      <c r="D1" s="346"/>
      <c r="E1" s="46"/>
      <c r="F1" s="46"/>
      <c r="G1" s="46"/>
      <c r="H1" s="46"/>
      <c r="I1" s="46"/>
      <c r="J1" s="46"/>
      <c r="K1" s="46"/>
      <c r="L1" s="46"/>
      <c r="M1" s="46"/>
    </row>
    <row r="2" spans="1:24" s="350" customFormat="1" ht="24.95" customHeight="1">
      <c r="A2" s="18"/>
      <c r="B2" s="348"/>
      <c r="C2" s="348"/>
      <c r="D2" s="711" t="s">
        <v>26</v>
      </c>
      <c r="E2" s="711"/>
      <c r="F2" s="711"/>
      <c r="G2" s="711"/>
      <c r="H2" s="711"/>
      <c r="I2" s="711"/>
      <c r="J2" s="711"/>
      <c r="K2" s="711"/>
      <c r="L2" s="711"/>
      <c r="M2" s="349"/>
    </row>
    <row r="3" spans="1:24" s="350" customFormat="1" ht="23.25" customHeight="1">
      <c r="A3" s="18"/>
      <c r="B3" s="348"/>
      <c r="C3" s="348"/>
      <c r="D3" s="711" t="s">
        <v>25</v>
      </c>
      <c r="E3" s="711"/>
      <c r="F3" s="711"/>
      <c r="G3" s="711"/>
      <c r="H3" s="711"/>
      <c r="I3" s="711"/>
      <c r="J3" s="711"/>
      <c r="K3" s="711"/>
      <c r="L3" s="711"/>
      <c r="M3" s="349"/>
      <c r="Q3" s="712"/>
      <c r="R3" s="712"/>
      <c r="S3" s="712"/>
      <c r="T3" s="712"/>
      <c r="U3" s="712"/>
      <c r="V3" s="712"/>
      <c r="W3" s="712"/>
      <c r="X3" s="712"/>
    </row>
    <row r="4" spans="1:24" s="350" customFormat="1" ht="23.25" customHeight="1">
      <c r="A4" s="18"/>
      <c r="B4" s="348"/>
      <c r="C4" s="348"/>
      <c r="D4" s="351"/>
      <c r="E4" s="351"/>
      <c r="F4" s="351"/>
      <c r="G4" s="351"/>
      <c r="H4" s="352"/>
      <c r="I4" s="352"/>
      <c r="J4" s="352"/>
      <c r="K4" s="352"/>
      <c r="M4" s="352"/>
      <c r="Q4" s="712"/>
      <c r="R4" s="712"/>
      <c r="S4" s="712"/>
      <c r="T4" s="712"/>
      <c r="U4" s="712"/>
      <c r="V4" s="712"/>
      <c r="W4" s="712"/>
      <c r="X4" s="712"/>
    </row>
    <row r="5" spans="1:24" s="350" customFormat="1" ht="23.25" customHeight="1">
      <c r="A5" s="18"/>
      <c r="B5" s="348"/>
      <c r="C5" s="348"/>
      <c r="D5" s="351"/>
      <c r="E5" s="351"/>
      <c r="F5" s="351"/>
      <c r="G5" s="351"/>
      <c r="H5" s="353"/>
      <c r="I5" s="353"/>
      <c r="J5" s="353"/>
      <c r="K5" s="353"/>
      <c r="L5" s="353"/>
      <c r="M5" s="353"/>
      <c r="Q5" s="354"/>
      <c r="R5" s="354"/>
      <c r="S5" s="354"/>
      <c r="T5" s="354"/>
      <c r="U5" s="354"/>
      <c r="V5" s="354"/>
      <c r="W5" s="354"/>
      <c r="X5" s="354"/>
    </row>
    <row r="6" spans="1:24" s="350" customFormat="1" ht="23.25" customHeight="1">
      <c r="A6" s="18"/>
      <c r="B6" s="348"/>
      <c r="C6" s="348"/>
      <c r="D6" s="351"/>
      <c r="E6" s="351"/>
      <c r="F6" s="351"/>
      <c r="G6" s="351"/>
      <c r="H6" s="352"/>
      <c r="I6" s="352"/>
      <c r="J6" s="352"/>
      <c r="K6" s="352"/>
      <c r="M6" s="352"/>
      <c r="Q6" s="354"/>
      <c r="R6" s="354"/>
      <c r="S6" s="354"/>
      <c r="T6" s="354"/>
      <c r="U6" s="354"/>
      <c r="V6" s="354"/>
      <c r="W6" s="354"/>
      <c r="X6" s="354"/>
    </row>
    <row r="7" spans="1:24" s="357" customFormat="1" ht="66.75" customHeight="1">
      <c r="A7" s="55" t="s">
        <v>24</v>
      </c>
      <c r="B7" s="713" t="s">
        <v>32</v>
      </c>
      <c r="C7" s="713"/>
      <c r="D7" s="713"/>
      <c r="E7" s="713"/>
      <c r="F7" s="355"/>
      <c r="G7" s="356"/>
      <c r="H7" s="551" t="s">
        <v>22</v>
      </c>
      <c r="I7" s="552"/>
      <c r="J7" s="714" t="s">
        <v>32</v>
      </c>
      <c r="K7" s="715"/>
      <c r="L7" s="715"/>
      <c r="M7" s="716"/>
      <c r="Q7" s="712"/>
      <c r="R7" s="712"/>
      <c r="S7" s="712"/>
      <c r="T7" s="712"/>
      <c r="U7" s="712"/>
      <c r="V7" s="712"/>
      <c r="W7" s="712"/>
      <c r="X7" s="712"/>
    </row>
    <row r="8" spans="1:24" s="357" customFormat="1" ht="60.75" customHeight="1">
      <c r="A8" s="55" t="s">
        <v>21</v>
      </c>
      <c r="B8" s="713" t="s">
        <v>56</v>
      </c>
      <c r="C8" s="713"/>
      <c r="D8" s="713"/>
      <c r="E8" s="713"/>
      <c r="F8" s="355"/>
      <c r="G8" s="356"/>
      <c r="H8" s="564" t="s">
        <v>20</v>
      </c>
      <c r="I8" s="565"/>
      <c r="J8" s="717" t="s">
        <v>263</v>
      </c>
      <c r="K8" s="718"/>
      <c r="L8" s="718"/>
      <c r="M8" s="719"/>
      <c r="S8" s="712"/>
      <c r="T8" s="712"/>
      <c r="U8" s="712"/>
      <c r="V8" s="712"/>
      <c r="W8" s="712"/>
      <c r="X8" s="712"/>
    </row>
    <row r="9" spans="1:24" ht="41.25" customHeight="1">
      <c r="A9" s="55" t="s">
        <v>19</v>
      </c>
      <c r="B9" s="713" t="s">
        <v>55</v>
      </c>
      <c r="C9" s="713"/>
      <c r="D9" s="713"/>
      <c r="E9" s="713"/>
      <c r="H9" s="551" t="s">
        <v>18</v>
      </c>
      <c r="I9" s="552"/>
      <c r="J9" s="720">
        <v>46122</v>
      </c>
      <c r="K9" s="721"/>
      <c r="L9" s="721"/>
      <c r="M9" s="722"/>
    </row>
    <row r="10" spans="1:24" s="357" customFormat="1" ht="66" customHeight="1">
      <c r="A10" s="55" t="s">
        <v>17</v>
      </c>
      <c r="B10" s="723"/>
      <c r="C10" s="723"/>
      <c r="D10" s="723"/>
      <c r="E10" s="723"/>
      <c r="F10" s="355"/>
      <c r="G10" s="356"/>
      <c r="H10" s="551" t="s">
        <v>16</v>
      </c>
      <c r="I10" s="552"/>
      <c r="J10" s="720">
        <v>46122</v>
      </c>
      <c r="K10" s="721"/>
      <c r="L10" s="721"/>
      <c r="M10" s="722"/>
    </row>
    <row r="11" spans="1:24" s="357" customFormat="1" ht="20.25" customHeight="1">
      <c r="A11" s="358"/>
      <c r="B11" s="359"/>
      <c r="C11" s="359"/>
      <c r="D11" s="359"/>
      <c r="E11" s="356"/>
      <c r="F11" s="356"/>
      <c r="G11" s="356"/>
      <c r="H11" s="360"/>
      <c r="I11" s="359"/>
      <c r="J11" s="359"/>
      <c r="K11" s="359"/>
      <c r="L11" s="359"/>
      <c r="M11" s="359"/>
    </row>
    <row r="12" spans="1:24" s="361" customFormat="1" ht="63.75" customHeight="1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1"/>
    </row>
    <row r="13" spans="1:24" s="361" customFormat="1" ht="57" customHeight="1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7" t="s">
        <v>1</v>
      </c>
    </row>
    <row r="14" spans="1:24" s="367" customFormat="1" ht="46.5" customHeight="1">
      <c r="A14" s="97">
        <v>1</v>
      </c>
      <c r="B14" s="26" t="s">
        <v>240</v>
      </c>
      <c r="C14" s="364" t="s">
        <v>229</v>
      </c>
      <c r="D14" s="364">
        <v>1</v>
      </c>
      <c r="E14" s="87" t="s">
        <v>264</v>
      </c>
      <c r="F14" s="726" t="s">
        <v>265</v>
      </c>
      <c r="G14" s="726"/>
      <c r="H14" s="90">
        <v>46023</v>
      </c>
      <c r="I14" s="90">
        <v>46112</v>
      </c>
      <c r="J14" s="90" t="s">
        <v>0</v>
      </c>
      <c r="K14" s="28"/>
      <c r="L14" s="86">
        <v>2</v>
      </c>
      <c r="M14" s="366">
        <v>4</v>
      </c>
    </row>
    <row r="15" spans="1:24" s="374" customFormat="1" ht="43.5" customHeight="1">
      <c r="A15" s="368">
        <v>2</v>
      </c>
      <c r="B15" s="26" t="s">
        <v>240</v>
      </c>
      <c r="C15" s="364" t="s">
        <v>230</v>
      </c>
      <c r="D15" s="370">
        <v>2</v>
      </c>
      <c r="E15" s="23" t="s">
        <v>266</v>
      </c>
      <c r="F15" s="726" t="s">
        <v>265</v>
      </c>
      <c r="G15" s="726"/>
      <c r="H15" s="387">
        <v>46082</v>
      </c>
      <c r="I15" s="389">
        <v>46112</v>
      </c>
      <c r="J15" s="389" t="s">
        <v>0</v>
      </c>
      <c r="K15" s="22"/>
      <c r="L15" s="373">
        <v>2</v>
      </c>
      <c r="M15" s="373">
        <v>4</v>
      </c>
    </row>
    <row r="16" spans="1:24" s="374" customFormat="1" ht="42" customHeight="1">
      <c r="A16" s="549" t="s">
        <v>487</v>
      </c>
      <c r="B16" s="549"/>
      <c r="C16" s="549"/>
      <c r="D16" s="549"/>
      <c r="E16" s="549"/>
      <c r="F16" s="549"/>
      <c r="G16" s="549"/>
      <c r="H16" s="549"/>
      <c r="I16" s="549"/>
      <c r="J16" s="549"/>
      <c r="K16" s="549"/>
      <c r="L16" s="549"/>
      <c r="M16" s="549"/>
    </row>
    <row r="17" spans="1:13" s="378" customFormat="1" ht="24.75" customHeight="1">
      <c r="A17" s="18"/>
      <c r="B17" s="348"/>
      <c r="C17" s="348"/>
      <c r="D17" s="375"/>
      <c r="E17" s="376"/>
      <c r="F17" s="376"/>
      <c r="G17" s="376"/>
      <c r="H17" s="376"/>
      <c r="I17" s="376"/>
      <c r="J17" s="376"/>
      <c r="K17" s="376"/>
      <c r="L17" s="377"/>
      <c r="M17" s="377"/>
    </row>
    <row r="18" spans="1:13" s="378" customFormat="1" ht="24.75" customHeight="1">
      <c r="A18" s="18"/>
      <c r="B18" s="348"/>
      <c r="C18" s="348"/>
      <c r="D18" s="375"/>
      <c r="E18" s="376"/>
      <c r="F18" s="376"/>
      <c r="G18" s="376"/>
      <c r="H18" s="376"/>
      <c r="I18" s="376"/>
      <c r="J18" s="376"/>
      <c r="K18" s="376"/>
      <c r="L18" s="376"/>
      <c r="M18" s="376"/>
    </row>
    <row r="19" spans="1:13" s="378" customFormat="1" ht="24.75" customHeight="1">
      <c r="A19" s="379"/>
      <c r="B19" s="379"/>
      <c r="C19" s="379"/>
      <c r="D19" s="380"/>
      <c r="E19" s="381"/>
      <c r="F19" s="381"/>
      <c r="G19" s="381"/>
      <c r="H19" s="381"/>
      <c r="I19" s="381"/>
      <c r="J19" s="381"/>
      <c r="K19" s="381"/>
      <c r="L19" s="381"/>
      <c r="M19" s="381"/>
    </row>
    <row r="20" spans="1:13" s="378" customFormat="1" ht="24.75" customHeight="1">
      <c r="A20" s="380"/>
      <c r="B20" s="380"/>
      <c r="C20" s="725"/>
      <c r="D20" s="725"/>
      <c r="E20" s="379"/>
      <c r="F20" s="381"/>
      <c r="G20" s="725"/>
      <c r="H20" s="725"/>
      <c r="I20" s="379"/>
      <c r="J20" s="390"/>
      <c r="K20" s="379"/>
      <c r="L20" s="382"/>
      <c r="M20" s="382"/>
    </row>
    <row r="21" spans="1:13" s="378" customFormat="1" ht="24.75" customHeight="1">
      <c r="A21" s="383"/>
      <c r="B21" s="383"/>
      <c r="C21" s="381"/>
      <c r="D21" s="381"/>
      <c r="E21" s="379"/>
      <c r="F21" s="383"/>
      <c r="G21" s="724"/>
      <c r="H21" s="724"/>
      <c r="I21" s="384"/>
      <c r="J21" s="384"/>
      <c r="K21" s="384"/>
      <c r="L21" s="382"/>
      <c r="M21" s="382"/>
    </row>
    <row r="22" spans="1:13" s="378" customFormat="1" ht="24.75" customHeight="1">
      <c r="A22" s="385"/>
      <c r="B22" s="385"/>
      <c r="C22" s="382"/>
      <c r="D22" s="382"/>
      <c r="E22" s="379"/>
      <c r="F22" s="382"/>
      <c r="G22" s="724"/>
      <c r="H22" s="724"/>
      <c r="I22" s="384"/>
      <c r="J22" s="384"/>
      <c r="K22" s="384"/>
      <c r="L22" s="381"/>
      <c r="M22" s="381"/>
    </row>
    <row r="23" spans="1:13" s="378" customFormat="1" ht="24.75" customHeight="1">
      <c r="A23" s="385"/>
      <c r="B23" s="385"/>
      <c r="C23" s="382"/>
      <c r="D23" s="382"/>
      <c r="E23" s="379"/>
      <c r="F23" s="382"/>
      <c r="G23" s="724"/>
      <c r="H23" s="724"/>
      <c r="I23" s="384"/>
      <c r="J23" s="384"/>
      <c r="K23" s="384"/>
      <c r="L23" s="381"/>
      <c r="M23" s="381"/>
    </row>
    <row r="24" spans="1:13" s="378" customFormat="1" ht="24.75" customHeight="1">
      <c r="A24" s="385"/>
      <c r="B24" s="385"/>
      <c r="C24" s="382"/>
      <c r="D24" s="382"/>
      <c r="E24" s="379"/>
      <c r="F24" s="382"/>
      <c r="G24" s="724"/>
      <c r="H24" s="724"/>
      <c r="I24" s="384"/>
      <c r="J24" s="384"/>
      <c r="K24" s="384"/>
      <c r="L24" s="381"/>
      <c r="M24" s="381"/>
    </row>
    <row r="25" spans="1:13" s="378" customFormat="1" ht="24.75" customHeight="1">
      <c r="A25" s="385"/>
      <c r="B25" s="385"/>
      <c r="C25" s="725"/>
      <c r="D25" s="725"/>
      <c r="E25" s="379"/>
      <c r="F25" s="382"/>
      <c r="G25" s="725"/>
      <c r="H25" s="725"/>
      <c r="I25" s="383"/>
      <c r="J25" s="383"/>
      <c r="K25" s="383"/>
      <c r="L25" s="382"/>
      <c r="M25" s="382"/>
    </row>
    <row r="26" spans="1:13" s="378" customFormat="1" ht="24.75" customHeight="1">
      <c r="A26" s="383"/>
      <c r="B26" s="383"/>
      <c r="C26" s="725"/>
      <c r="D26" s="725"/>
      <c r="E26" s="379"/>
      <c r="F26" s="383"/>
      <c r="G26" s="725"/>
      <c r="H26" s="725"/>
      <c r="I26" s="384"/>
      <c r="J26" s="384"/>
      <c r="K26" s="384"/>
      <c r="L26" s="382"/>
      <c r="M26" s="382"/>
    </row>
    <row r="27" spans="1:13" s="378" customFormat="1" ht="24.75" customHeight="1">
      <c r="A27" s="6"/>
      <c r="B27" s="5"/>
      <c r="C27" s="5"/>
      <c r="D27" s="4"/>
      <c r="E27" s="3"/>
      <c r="F27" s="3"/>
      <c r="G27" s="3"/>
      <c r="H27" s="3"/>
      <c r="I27" s="3"/>
      <c r="J27" s="3"/>
      <c r="K27" s="3"/>
      <c r="L27" s="3"/>
      <c r="M27" s="3"/>
    </row>
  </sheetData>
  <mergeCells count="37"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2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FFC000"/>
    <pageSetUpPr fitToPage="1"/>
  </sheetPr>
  <dimension ref="A1:X15"/>
  <sheetViews>
    <sheetView zoomScale="33" zoomScaleNormal="33" zoomScaleSheetLayoutView="46" workbookViewId="0">
      <selection activeCell="A15" sqref="A15:M15"/>
    </sheetView>
  </sheetViews>
  <sheetFormatPr baseColWidth="10" defaultRowHeight="14.25"/>
  <cols>
    <col min="1" max="1" width="26.28515625" style="197" customWidth="1"/>
    <col min="2" max="2" width="23.85546875" style="197" customWidth="1"/>
    <col min="3" max="3" width="47" style="197" customWidth="1"/>
    <col min="4" max="4" width="29" style="197" customWidth="1"/>
    <col min="5" max="5" width="37.7109375" style="197" customWidth="1"/>
    <col min="6" max="6" width="25.28515625" style="197" customWidth="1"/>
    <col min="7" max="7" width="21.42578125" style="197" customWidth="1"/>
    <col min="8" max="8" width="25.7109375" style="197" customWidth="1"/>
    <col min="9" max="9" width="25.5703125" style="197" customWidth="1"/>
    <col min="10" max="10" width="27.7109375" style="197" customWidth="1"/>
    <col min="11" max="11" width="29.7109375" style="197" customWidth="1"/>
    <col min="12" max="12" width="35.5703125" style="197" customWidth="1"/>
    <col min="13" max="13" width="34.140625" style="197" customWidth="1"/>
    <col min="14" max="16384" width="11.42578125" style="197"/>
  </cols>
  <sheetData>
    <row r="1" spans="1:24" s="220" customFormat="1" ht="24.95" customHeight="1">
      <c r="A1" s="146"/>
      <c r="B1" s="147"/>
      <c r="C1" s="147"/>
      <c r="D1" s="219"/>
      <c r="E1" s="147"/>
      <c r="F1" s="147"/>
      <c r="G1" s="147"/>
      <c r="H1" s="147"/>
      <c r="I1" s="147"/>
      <c r="J1" s="147"/>
      <c r="K1" s="147"/>
      <c r="L1" s="147"/>
      <c r="M1" s="147"/>
    </row>
    <row r="2" spans="1:24" s="223" customFormat="1" ht="24.95" customHeight="1">
      <c r="A2" s="150"/>
      <c r="B2" s="221"/>
      <c r="C2" s="221"/>
      <c r="D2" s="727" t="s">
        <v>26</v>
      </c>
      <c r="E2" s="727"/>
      <c r="F2" s="727"/>
      <c r="G2" s="727"/>
      <c r="H2" s="727"/>
      <c r="I2" s="727"/>
      <c r="J2" s="727"/>
      <c r="K2" s="727"/>
      <c r="L2" s="727"/>
      <c r="M2" s="222"/>
    </row>
    <row r="3" spans="1:24" s="223" customFormat="1" ht="23.25" customHeight="1">
      <c r="A3" s="150"/>
      <c r="B3" s="221"/>
      <c r="C3" s="221"/>
      <c r="D3" s="727" t="s">
        <v>25</v>
      </c>
      <c r="E3" s="727"/>
      <c r="F3" s="727"/>
      <c r="G3" s="727"/>
      <c r="H3" s="727"/>
      <c r="I3" s="727"/>
      <c r="J3" s="727"/>
      <c r="K3" s="727"/>
      <c r="L3" s="727"/>
      <c r="M3" s="222"/>
      <c r="Q3" s="730"/>
      <c r="R3" s="730"/>
      <c r="S3" s="730"/>
      <c r="T3" s="730"/>
      <c r="U3" s="730"/>
      <c r="V3" s="730"/>
      <c r="W3" s="730"/>
      <c r="X3" s="730"/>
    </row>
    <row r="4" spans="1:24" s="223" customFormat="1" ht="23.25" customHeight="1">
      <c r="A4" s="150"/>
      <c r="B4" s="221"/>
      <c r="C4" s="221"/>
      <c r="D4" s="224"/>
      <c r="E4" s="224"/>
      <c r="F4" s="224"/>
      <c r="G4" s="224"/>
      <c r="H4" s="225"/>
      <c r="I4" s="225"/>
      <c r="J4" s="225"/>
      <c r="K4" s="225"/>
      <c r="M4" s="225"/>
      <c r="Q4" s="226"/>
      <c r="R4" s="226"/>
      <c r="S4" s="226"/>
      <c r="T4" s="226"/>
      <c r="U4" s="226"/>
      <c r="V4" s="226"/>
      <c r="W4" s="226"/>
      <c r="X4" s="226"/>
    </row>
    <row r="5" spans="1:24" s="229" customFormat="1" ht="50.25" customHeight="1">
      <c r="A5" s="198" t="s">
        <v>24</v>
      </c>
      <c r="B5" s="728" t="s">
        <v>32</v>
      </c>
      <c r="C5" s="728"/>
      <c r="D5" s="728"/>
      <c r="E5" s="728"/>
      <c r="F5" s="227"/>
      <c r="G5" s="228"/>
      <c r="H5" s="597" t="s">
        <v>22</v>
      </c>
      <c r="I5" s="598"/>
      <c r="J5" s="728" t="s">
        <v>32</v>
      </c>
      <c r="K5" s="728"/>
      <c r="L5" s="728"/>
      <c r="M5" s="728"/>
      <c r="Q5" s="730"/>
      <c r="R5" s="730"/>
      <c r="S5" s="730"/>
      <c r="T5" s="730"/>
      <c r="U5" s="730"/>
      <c r="V5" s="730"/>
      <c r="W5" s="730"/>
      <c r="X5" s="730"/>
    </row>
    <row r="6" spans="1:24" s="229" customFormat="1" ht="44.25" customHeight="1">
      <c r="A6" s="198" t="s">
        <v>21</v>
      </c>
      <c r="B6" s="728" t="s">
        <v>56</v>
      </c>
      <c r="C6" s="728"/>
      <c r="D6" s="728"/>
      <c r="E6" s="728"/>
      <c r="F6" s="227"/>
      <c r="G6" s="228"/>
      <c r="H6" s="607" t="s">
        <v>54</v>
      </c>
      <c r="I6" s="608"/>
      <c r="J6" s="728" t="s">
        <v>214</v>
      </c>
      <c r="K6" s="728"/>
      <c r="L6" s="728"/>
      <c r="M6" s="728"/>
      <c r="S6" s="730"/>
      <c r="T6" s="730"/>
      <c r="U6" s="730"/>
      <c r="V6" s="730"/>
      <c r="W6" s="730"/>
      <c r="X6" s="730"/>
    </row>
    <row r="7" spans="1:24" ht="44.25" customHeight="1">
      <c r="A7" s="198" t="s">
        <v>19</v>
      </c>
      <c r="B7" s="728" t="s">
        <v>55</v>
      </c>
      <c r="C7" s="728"/>
      <c r="D7" s="728"/>
      <c r="E7" s="728"/>
      <c r="H7" s="597" t="s">
        <v>18</v>
      </c>
      <c r="I7" s="598"/>
      <c r="J7" s="729">
        <v>46125</v>
      </c>
      <c r="K7" s="728"/>
      <c r="L7" s="728"/>
      <c r="M7" s="728"/>
    </row>
    <row r="8" spans="1:24" s="229" customFormat="1" ht="48" customHeight="1">
      <c r="A8" s="198" t="s">
        <v>17</v>
      </c>
      <c r="B8" s="728"/>
      <c r="C8" s="728"/>
      <c r="D8" s="728"/>
      <c r="E8" s="728"/>
      <c r="F8" s="227"/>
      <c r="G8" s="228"/>
      <c r="H8" s="597" t="s">
        <v>16</v>
      </c>
      <c r="I8" s="598"/>
      <c r="J8" s="729">
        <v>46125</v>
      </c>
      <c r="K8" s="728"/>
      <c r="L8" s="728"/>
      <c r="M8" s="728"/>
    </row>
    <row r="9" spans="1:24" s="229" customFormat="1" ht="20.25" customHeight="1">
      <c r="A9" s="230"/>
      <c r="B9" s="231"/>
      <c r="C9" s="231"/>
      <c r="D9" s="231"/>
      <c r="E9" s="228"/>
      <c r="F9" s="228"/>
      <c r="G9" s="228"/>
      <c r="H9" s="232"/>
      <c r="I9" s="231"/>
      <c r="J9" s="231"/>
      <c r="K9" s="231"/>
      <c r="L9" s="231"/>
      <c r="M9" s="231"/>
    </row>
    <row r="10" spans="1:24" s="233" customFormat="1" ht="57" customHeight="1">
      <c r="A10" s="590" t="s">
        <v>15</v>
      </c>
      <c r="B10" s="590" t="s">
        <v>14</v>
      </c>
      <c r="C10" s="592" t="s">
        <v>13</v>
      </c>
      <c r="D10" s="593" t="s">
        <v>12</v>
      </c>
      <c r="E10" s="592" t="s">
        <v>11</v>
      </c>
      <c r="F10" s="592" t="s">
        <v>10</v>
      </c>
      <c r="G10" s="592"/>
      <c r="H10" s="592" t="s">
        <v>9</v>
      </c>
      <c r="I10" s="592"/>
      <c r="J10" s="602" t="s">
        <v>8</v>
      </c>
      <c r="K10" s="603"/>
      <c r="L10" s="602" t="s">
        <v>7</v>
      </c>
      <c r="M10" s="604"/>
    </row>
    <row r="11" spans="1:24" s="233" customFormat="1" ht="45.75" customHeight="1">
      <c r="A11" s="591"/>
      <c r="B11" s="591"/>
      <c r="C11" s="592"/>
      <c r="D11" s="593"/>
      <c r="E11" s="592"/>
      <c r="F11" s="592"/>
      <c r="G11" s="592"/>
      <c r="H11" s="166" t="s">
        <v>6</v>
      </c>
      <c r="I11" s="166" t="s">
        <v>5</v>
      </c>
      <c r="J11" s="166" t="s">
        <v>52</v>
      </c>
      <c r="K11" s="166" t="s">
        <v>51</v>
      </c>
      <c r="L11" s="166" t="s">
        <v>2</v>
      </c>
      <c r="M11" s="167" t="s">
        <v>1</v>
      </c>
    </row>
    <row r="12" spans="1:24" s="235" customFormat="1" ht="100.5" customHeight="1">
      <c r="A12" s="168">
        <v>1</v>
      </c>
      <c r="B12" s="217" t="s">
        <v>240</v>
      </c>
      <c r="C12" s="239" t="s">
        <v>229</v>
      </c>
      <c r="D12" s="237">
        <v>1</v>
      </c>
      <c r="E12" s="234" t="s">
        <v>28</v>
      </c>
      <c r="F12" s="731" t="s">
        <v>59</v>
      </c>
      <c r="G12" s="732"/>
      <c r="H12" s="240">
        <v>46023</v>
      </c>
      <c r="I12" s="240">
        <v>46112</v>
      </c>
      <c r="J12" s="238" t="s">
        <v>0</v>
      </c>
      <c r="K12" s="241"/>
      <c r="L12" s="242">
        <v>2</v>
      </c>
      <c r="M12" s="242">
        <v>4</v>
      </c>
    </row>
    <row r="13" spans="1:24" s="235" customFormat="1" ht="103.5" customHeight="1">
      <c r="A13" s="168">
        <v>2</v>
      </c>
      <c r="B13" s="217" t="s">
        <v>241</v>
      </c>
      <c r="C13" s="239" t="s">
        <v>230</v>
      </c>
      <c r="D13" s="237">
        <v>1</v>
      </c>
      <c r="E13" s="234" t="s">
        <v>28</v>
      </c>
      <c r="F13" s="731" t="s">
        <v>58</v>
      </c>
      <c r="G13" s="732"/>
      <c r="H13" s="240">
        <v>46023</v>
      </c>
      <c r="I13" s="240">
        <v>46112</v>
      </c>
      <c r="J13" s="238" t="s">
        <v>0</v>
      </c>
      <c r="K13" s="241"/>
      <c r="L13" s="242">
        <v>2</v>
      </c>
      <c r="M13" s="242">
        <v>4</v>
      </c>
    </row>
    <row r="14" spans="1:24" s="235" customFormat="1" ht="103.5" customHeight="1">
      <c r="A14" s="168">
        <v>3</v>
      </c>
      <c r="B14" s="217" t="s">
        <v>242</v>
      </c>
      <c r="C14" s="239" t="s">
        <v>231</v>
      </c>
      <c r="D14" s="237">
        <v>1</v>
      </c>
      <c r="E14" s="234" t="s">
        <v>28</v>
      </c>
      <c r="F14" s="731" t="s">
        <v>57</v>
      </c>
      <c r="G14" s="732"/>
      <c r="H14" s="240">
        <v>46023</v>
      </c>
      <c r="I14" s="240">
        <v>46112</v>
      </c>
      <c r="J14" s="238" t="s">
        <v>0</v>
      </c>
      <c r="K14" s="241"/>
      <c r="L14" s="242">
        <v>2</v>
      </c>
      <c r="M14" s="242">
        <v>4</v>
      </c>
    </row>
    <row r="15" spans="1:24" s="236" customFormat="1" ht="42" customHeight="1">
      <c r="A15" s="659" t="s">
        <v>488</v>
      </c>
      <c r="B15" s="659"/>
      <c r="C15" s="659"/>
      <c r="D15" s="659"/>
      <c r="E15" s="659"/>
      <c r="F15" s="659"/>
      <c r="G15" s="659"/>
      <c r="H15" s="659"/>
      <c r="I15" s="659"/>
      <c r="J15" s="659"/>
      <c r="K15" s="659"/>
      <c r="L15" s="659"/>
      <c r="M15" s="659"/>
    </row>
  </sheetData>
  <mergeCells count="30">
    <mergeCell ref="A15:M15"/>
    <mergeCell ref="F12:G12"/>
    <mergeCell ref="F13:G13"/>
    <mergeCell ref="F14:G14"/>
    <mergeCell ref="A10:A11"/>
    <mergeCell ref="B10:B11"/>
    <mergeCell ref="C10:C11"/>
    <mergeCell ref="D10:D11"/>
    <mergeCell ref="E10:E11"/>
    <mergeCell ref="S6:X6"/>
    <mergeCell ref="Q3:X3"/>
    <mergeCell ref="B5:E5"/>
    <mergeCell ref="H5:I5"/>
    <mergeCell ref="J5:M5"/>
    <mergeCell ref="Q5:X5"/>
    <mergeCell ref="B8:E8"/>
    <mergeCell ref="H8:I8"/>
    <mergeCell ref="J8:M8"/>
    <mergeCell ref="F10:G11"/>
    <mergeCell ref="H10:I10"/>
    <mergeCell ref="J10:K10"/>
    <mergeCell ref="L10:M10"/>
    <mergeCell ref="D2:L2"/>
    <mergeCell ref="D3:L3"/>
    <mergeCell ref="B7:E7"/>
    <mergeCell ref="H7:I7"/>
    <mergeCell ref="J7:M7"/>
    <mergeCell ref="B6:E6"/>
    <mergeCell ref="H6:I6"/>
    <mergeCell ref="J6:M6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1048575" man="1"/>
  </colBreaks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tabColor rgb="FFFFC000"/>
  </sheetPr>
  <dimension ref="A1:X20"/>
  <sheetViews>
    <sheetView zoomScale="33" zoomScaleNormal="33" workbookViewId="0">
      <selection activeCell="J17" sqref="J17"/>
    </sheetView>
  </sheetViews>
  <sheetFormatPr baseColWidth="10" defaultRowHeight="20.25"/>
  <cols>
    <col min="1" max="1" width="21" style="197" customWidth="1"/>
    <col min="2" max="2" width="44.85546875" style="197" bestFit="1" customWidth="1"/>
    <col min="3" max="3" width="52" style="197" bestFit="1" customWidth="1"/>
    <col min="4" max="4" width="17.28515625" style="197" bestFit="1" customWidth="1"/>
    <col min="5" max="5" width="53" style="245" bestFit="1" customWidth="1"/>
    <col min="6" max="6" width="11.42578125" style="197"/>
    <col min="7" max="7" width="30.85546875" style="197" customWidth="1"/>
    <col min="8" max="8" width="19" style="197" customWidth="1"/>
    <col min="9" max="9" width="20.140625" style="197" customWidth="1"/>
    <col min="10" max="10" width="25" style="197" customWidth="1"/>
    <col min="11" max="11" width="24.140625" style="197" bestFit="1" customWidth="1"/>
    <col min="12" max="12" width="23.7109375" style="197" customWidth="1"/>
    <col min="13" max="13" width="22.140625" style="197" customWidth="1"/>
    <col min="14" max="16384" width="11.42578125" style="197"/>
  </cols>
  <sheetData>
    <row r="1" spans="1:24" s="149" customFormat="1">
      <c r="A1" s="146"/>
      <c r="B1" s="147"/>
      <c r="C1" s="147"/>
      <c r="D1" s="148"/>
      <c r="E1" s="244"/>
      <c r="F1" s="147"/>
      <c r="G1" s="147"/>
      <c r="H1" s="147"/>
      <c r="I1" s="147"/>
      <c r="J1" s="147"/>
      <c r="K1" s="147"/>
      <c r="L1" s="147"/>
      <c r="M1" s="147"/>
    </row>
    <row r="2" spans="1:24" s="153" customFormat="1" ht="27.75">
      <c r="A2" s="150"/>
      <c r="B2" s="151"/>
      <c r="C2" s="151"/>
      <c r="D2" s="665" t="s">
        <v>26</v>
      </c>
      <c r="E2" s="665"/>
      <c r="F2" s="665"/>
      <c r="G2" s="665"/>
      <c r="H2" s="665"/>
      <c r="I2" s="665"/>
      <c r="J2" s="665"/>
      <c r="K2" s="665"/>
      <c r="L2" s="665"/>
      <c r="M2" s="152"/>
    </row>
    <row r="3" spans="1:24" s="153" customFormat="1" ht="27.75">
      <c r="A3" s="150"/>
      <c r="B3" s="151"/>
      <c r="C3" s="151"/>
      <c r="D3" s="666" t="s">
        <v>25</v>
      </c>
      <c r="E3" s="666"/>
      <c r="F3" s="666"/>
      <c r="G3" s="666"/>
      <c r="H3" s="666"/>
      <c r="I3" s="666"/>
      <c r="J3" s="666"/>
      <c r="K3" s="666"/>
      <c r="L3" s="666"/>
      <c r="M3" s="154"/>
      <c r="Q3" s="653"/>
      <c r="R3" s="653"/>
      <c r="S3" s="653"/>
      <c r="T3" s="653"/>
      <c r="U3" s="653"/>
      <c r="V3" s="653"/>
      <c r="W3" s="653"/>
      <c r="X3" s="653"/>
    </row>
    <row r="4" spans="1:24" s="153" customFormat="1">
      <c r="A4" s="150"/>
      <c r="B4" s="151"/>
      <c r="C4" s="151"/>
      <c r="D4" s="155"/>
      <c r="E4" s="157"/>
      <c r="F4" s="155"/>
      <c r="G4" s="155"/>
      <c r="H4" s="156"/>
      <c r="I4" s="156"/>
      <c r="J4" s="156"/>
      <c r="K4" s="156"/>
      <c r="M4" s="156"/>
      <c r="Q4" s="653"/>
      <c r="R4" s="653"/>
      <c r="S4" s="653"/>
      <c r="T4" s="653"/>
      <c r="U4" s="653"/>
      <c r="V4" s="653"/>
      <c r="W4" s="653"/>
      <c r="X4" s="653"/>
    </row>
    <row r="5" spans="1:24" s="153" customFormat="1">
      <c r="A5" s="150"/>
      <c r="B5" s="151"/>
      <c r="C5" s="151"/>
      <c r="D5" s="155"/>
      <c r="E5" s="157"/>
      <c r="F5" s="155"/>
      <c r="G5" s="155"/>
      <c r="H5" s="157"/>
      <c r="I5" s="157"/>
      <c r="J5" s="157"/>
      <c r="K5" s="157"/>
      <c r="L5" s="157"/>
      <c r="M5" s="157"/>
      <c r="Q5" s="158"/>
      <c r="R5" s="158"/>
      <c r="S5" s="158"/>
      <c r="T5" s="158"/>
      <c r="U5" s="158"/>
      <c r="V5" s="158"/>
      <c r="W5" s="158"/>
      <c r="X5" s="158"/>
    </row>
    <row r="6" spans="1:24" s="153" customFormat="1">
      <c r="A6" s="150"/>
      <c r="B6" s="151"/>
      <c r="C6" s="151"/>
      <c r="D6" s="155"/>
      <c r="E6" s="157"/>
      <c r="F6" s="155"/>
      <c r="G6" s="155"/>
      <c r="H6" s="156"/>
      <c r="I6" s="156"/>
      <c r="J6" s="156"/>
      <c r="K6" s="156"/>
      <c r="M6" s="156"/>
      <c r="Q6" s="158"/>
      <c r="R6" s="158"/>
      <c r="S6" s="158"/>
      <c r="T6" s="158"/>
      <c r="U6" s="158"/>
      <c r="V6" s="158"/>
      <c r="W6" s="158"/>
      <c r="X6" s="158"/>
    </row>
    <row r="7" spans="1:24" s="212" customFormat="1">
      <c r="A7" s="198" t="s">
        <v>24</v>
      </c>
      <c r="B7" s="733" t="s">
        <v>32</v>
      </c>
      <c r="C7" s="733"/>
      <c r="D7" s="733"/>
      <c r="E7" s="733"/>
      <c r="F7" s="210"/>
      <c r="G7" s="211"/>
      <c r="H7" s="597" t="s">
        <v>22</v>
      </c>
      <c r="I7" s="598"/>
      <c r="J7" s="734" t="s">
        <v>61</v>
      </c>
      <c r="K7" s="656"/>
      <c r="L7" s="656"/>
      <c r="M7" s="657"/>
      <c r="Q7" s="612"/>
      <c r="R7" s="612"/>
      <c r="S7" s="612"/>
      <c r="T7" s="612"/>
      <c r="U7" s="612"/>
      <c r="V7" s="612"/>
      <c r="W7" s="612"/>
      <c r="X7" s="612"/>
    </row>
    <row r="8" spans="1:24" s="212" customFormat="1">
      <c r="A8" s="198" t="s">
        <v>21</v>
      </c>
      <c r="B8" s="733" t="s">
        <v>56</v>
      </c>
      <c r="C8" s="733"/>
      <c r="D8" s="733"/>
      <c r="E8" s="733"/>
      <c r="F8" s="210"/>
      <c r="G8" s="211"/>
      <c r="H8" s="607" t="s">
        <v>20</v>
      </c>
      <c r="I8" s="608"/>
      <c r="J8" s="655" t="s">
        <v>60</v>
      </c>
      <c r="K8" s="735"/>
      <c r="L8" s="735"/>
      <c r="M8" s="736"/>
      <c r="S8" s="612"/>
      <c r="T8" s="612"/>
      <c r="U8" s="612"/>
      <c r="V8" s="612"/>
      <c r="W8" s="612"/>
      <c r="X8" s="612"/>
    </row>
    <row r="9" spans="1:24" s="213" customFormat="1">
      <c r="A9" s="198" t="s">
        <v>19</v>
      </c>
      <c r="B9" s="733" t="s">
        <v>64</v>
      </c>
      <c r="C9" s="733"/>
      <c r="D9" s="733"/>
      <c r="E9" s="733"/>
      <c r="H9" s="597" t="s">
        <v>18</v>
      </c>
      <c r="I9" s="598"/>
      <c r="J9" s="655">
        <v>46125</v>
      </c>
      <c r="K9" s="656"/>
      <c r="L9" s="656"/>
      <c r="M9" s="657"/>
    </row>
    <row r="10" spans="1:24" s="212" customFormat="1">
      <c r="A10" s="198" t="s">
        <v>17</v>
      </c>
      <c r="B10" s="733"/>
      <c r="C10" s="733"/>
      <c r="D10" s="733"/>
      <c r="E10" s="733"/>
      <c r="F10" s="210"/>
      <c r="G10" s="211"/>
      <c r="H10" s="597" t="s">
        <v>16</v>
      </c>
      <c r="I10" s="598"/>
      <c r="J10" s="655">
        <v>46125</v>
      </c>
      <c r="K10" s="656"/>
      <c r="L10" s="656"/>
      <c r="M10" s="657"/>
    </row>
    <row r="11" spans="1:24" s="164" customFormat="1">
      <c r="A11" s="160"/>
      <c r="B11" s="161"/>
      <c r="C11" s="161"/>
      <c r="D11" s="161"/>
      <c r="E11" s="211"/>
      <c r="F11" s="162"/>
      <c r="G11" s="162"/>
      <c r="H11" s="163"/>
      <c r="I11" s="161"/>
      <c r="J11" s="161"/>
      <c r="K11" s="161"/>
      <c r="L11" s="161"/>
      <c r="M11" s="161"/>
    </row>
    <row r="12" spans="1:24" s="165" customFormat="1">
      <c r="A12" s="590" t="s">
        <v>15</v>
      </c>
      <c r="B12" s="590" t="s">
        <v>14</v>
      </c>
      <c r="C12" s="592" t="s">
        <v>13</v>
      </c>
      <c r="D12" s="593" t="s">
        <v>12</v>
      </c>
      <c r="E12" s="592" t="s">
        <v>11</v>
      </c>
      <c r="F12" s="592" t="s">
        <v>10</v>
      </c>
      <c r="G12" s="592"/>
      <c r="H12" s="592" t="s">
        <v>9</v>
      </c>
      <c r="I12" s="592"/>
      <c r="J12" s="602" t="s">
        <v>8</v>
      </c>
      <c r="K12" s="603"/>
      <c r="L12" s="602" t="s">
        <v>7</v>
      </c>
      <c r="M12" s="604"/>
    </row>
    <row r="13" spans="1:24" s="165" customFormat="1">
      <c r="A13" s="591"/>
      <c r="B13" s="591"/>
      <c r="C13" s="592"/>
      <c r="D13" s="593"/>
      <c r="E13" s="592"/>
      <c r="F13" s="592"/>
      <c r="G13" s="592"/>
      <c r="H13" s="166" t="s">
        <v>6</v>
      </c>
      <c r="I13" s="166" t="s">
        <v>5</v>
      </c>
      <c r="J13" s="166" t="s">
        <v>4</v>
      </c>
      <c r="K13" s="166" t="s">
        <v>3</v>
      </c>
      <c r="L13" s="166" t="s">
        <v>2</v>
      </c>
      <c r="M13" s="167" t="s">
        <v>1</v>
      </c>
    </row>
    <row r="14" spans="1:24" s="175" customFormat="1" ht="96.75" customHeight="1">
      <c r="A14" s="168">
        <v>1</v>
      </c>
      <c r="B14" s="169" t="s">
        <v>240</v>
      </c>
      <c r="C14" s="171" t="s">
        <v>244</v>
      </c>
      <c r="D14" s="171">
        <v>1</v>
      </c>
      <c r="E14" s="172" t="s">
        <v>62</v>
      </c>
      <c r="F14" s="737" t="s">
        <v>63</v>
      </c>
      <c r="G14" s="737"/>
      <c r="H14" s="173" t="s">
        <v>250</v>
      </c>
      <c r="I14" s="174">
        <v>46112</v>
      </c>
      <c r="J14" s="174" t="s">
        <v>0</v>
      </c>
      <c r="K14" s="174"/>
      <c r="L14" s="168">
        <v>2</v>
      </c>
      <c r="M14" s="168">
        <v>4</v>
      </c>
    </row>
    <row r="15" spans="1:24" s="179" customFormat="1" ht="119.25" customHeight="1">
      <c r="A15" s="176">
        <v>2</v>
      </c>
      <c r="B15" s="169" t="s">
        <v>241</v>
      </c>
      <c r="C15" s="171" t="s">
        <v>245</v>
      </c>
      <c r="D15" s="177">
        <v>1</v>
      </c>
      <c r="E15" s="172" t="s">
        <v>62</v>
      </c>
      <c r="F15" s="737" t="s">
        <v>247</v>
      </c>
      <c r="G15" s="737"/>
      <c r="H15" s="173" t="s">
        <v>250</v>
      </c>
      <c r="I15" s="174">
        <v>46112</v>
      </c>
      <c r="J15" s="174" t="s">
        <v>0</v>
      </c>
      <c r="K15" s="174"/>
      <c r="L15" s="176">
        <v>2</v>
      </c>
      <c r="M15" s="176">
        <v>4</v>
      </c>
    </row>
    <row r="16" spans="1:24" s="341" customFormat="1" ht="160.5" customHeight="1">
      <c r="A16" s="332">
        <v>3</v>
      </c>
      <c r="B16" s="169" t="s">
        <v>242</v>
      </c>
      <c r="C16" s="343" t="s">
        <v>246</v>
      </c>
      <c r="D16" s="177">
        <v>1</v>
      </c>
      <c r="E16" s="172" t="s">
        <v>62</v>
      </c>
      <c r="F16" s="737" t="s">
        <v>248</v>
      </c>
      <c r="G16" s="737"/>
      <c r="H16" s="173" t="s">
        <v>250</v>
      </c>
      <c r="I16" s="174">
        <v>46112</v>
      </c>
      <c r="J16" s="174" t="s">
        <v>0</v>
      </c>
      <c r="K16" s="174"/>
      <c r="L16" s="332">
        <v>2</v>
      </c>
      <c r="M16" s="332">
        <v>4</v>
      </c>
    </row>
    <row r="17" spans="1:13" s="179" customFormat="1" ht="177" customHeight="1">
      <c r="A17" s="176">
        <v>4</v>
      </c>
      <c r="B17" s="169" t="s">
        <v>243</v>
      </c>
      <c r="C17" s="171" t="s">
        <v>489</v>
      </c>
      <c r="D17" s="177">
        <v>1</v>
      </c>
      <c r="E17" s="172" t="s">
        <v>62</v>
      </c>
      <c r="F17" s="737" t="s">
        <v>249</v>
      </c>
      <c r="G17" s="737"/>
      <c r="H17" s="173" t="s">
        <v>250</v>
      </c>
      <c r="I17" s="174">
        <v>46112</v>
      </c>
      <c r="J17" s="174" t="s">
        <v>0</v>
      </c>
      <c r="K17" s="174"/>
      <c r="L17" s="176">
        <v>2</v>
      </c>
      <c r="M17" s="176">
        <v>4</v>
      </c>
    </row>
    <row r="18" spans="1:13" s="179" customFormat="1" ht="23.25">
      <c r="A18" s="659" t="s">
        <v>479</v>
      </c>
      <c r="B18" s="659"/>
      <c r="C18" s="659"/>
      <c r="D18" s="659"/>
      <c r="E18" s="659"/>
      <c r="F18" s="659"/>
      <c r="G18" s="659"/>
      <c r="H18" s="659"/>
      <c r="I18" s="659"/>
      <c r="J18" s="659"/>
      <c r="K18" s="659"/>
      <c r="L18" s="659"/>
      <c r="M18" s="659"/>
    </row>
    <row r="19" spans="1:13" s="183" customFormat="1">
      <c r="A19" s="150"/>
      <c r="B19" s="151"/>
      <c r="C19" s="151"/>
      <c r="D19" s="180"/>
      <c r="E19" s="159"/>
      <c r="F19" s="181"/>
      <c r="G19" s="181"/>
      <c r="H19" s="181"/>
      <c r="I19" s="181"/>
      <c r="J19" s="181"/>
      <c r="K19" s="181"/>
      <c r="L19" s="182"/>
      <c r="M19" s="182"/>
    </row>
    <row r="20" spans="1:13" s="183" customFormat="1">
      <c r="A20" s="150"/>
      <c r="B20" s="151"/>
      <c r="C20" s="151"/>
      <c r="D20" s="180"/>
      <c r="E20" s="159"/>
      <c r="F20" s="181"/>
      <c r="G20" s="181"/>
      <c r="H20" s="181"/>
      <c r="I20" s="181"/>
      <c r="J20" s="181"/>
      <c r="K20" s="181"/>
      <c r="L20" s="181"/>
      <c r="M20" s="181"/>
    </row>
  </sheetData>
  <mergeCells count="32">
    <mergeCell ref="F14:G14"/>
    <mergeCell ref="F15:G15"/>
    <mergeCell ref="F17:G17"/>
    <mergeCell ref="A18:M18"/>
    <mergeCell ref="F16:G16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L12:M12"/>
    <mergeCell ref="J12:K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  <pageSetup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FFC000"/>
    <pageSetUpPr fitToPage="1"/>
  </sheetPr>
  <dimension ref="A1:X33"/>
  <sheetViews>
    <sheetView zoomScale="24" zoomScaleNormal="24" zoomScaleSheetLayoutView="45" workbookViewId="0">
      <selection activeCell="A22" sqref="A22:M22"/>
    </sheetView>
  </sheetViews>
  <sheetFormatPr baseColWidth="10" defaultColWidth="10.7109375" defaultRowHeight="14.25"/>
  <cols>
    <col min="1" max="1" width="26.42578125" style="197" customWidth="1"/>
    <col min="2" max="2" width="24" style="197" customWidth="1"/>
    <col min="3" max="3" width="40.28515625" style="197" customWidth="1"/>
    <col min="4" max="4" width="23.5703125" style="197" customWidth="1"/>
    <col min="5" max="5" width="44.42578125" style="197" customWidth="1"/>
    <col min="6" max="6" width="25.28515625" style="197" customWidth="1"/>
    <col min="7" max="7" width="21.42578125" style="197" customWidth="1"/>
    <col min="8" max="8" width="25.7109375" style="197" customWidth="1"/>
    <col min="9" max="9" width="23.5703125" style="197" customWidth="1"/>
    <col min="10" max="10" width="15" style="197" customWidth="1"/>
    <col min="11" max="11" width="25.85546875" style="197" customWidth="1"/>
    <col min="12" max="12" width="26.42578125" style="197" customWidth="1"/>
    <col min="13" max="13" width="34.140625" style="197" customWidth="1"/>
    <col min="14" max="16384" width="10.7109375" style="197"/>
  </cols>
  <sheetData>
    <row r="1" spans="1:24" s="149" customFormat="1" ht="18">
      <c r="A1" s="146"/>
      <c r="B1" s="147"/>
      <c r="C1" s="147"/>
      <c r="D1" s="148"/>
      <c r="E1" s="147"/>
      <c r="F1" s="147"/>
      <c r="G1" s="147"/>
      <c r="H1" s="147"/>
      <c r="I1" s="147"/>
      <c r="J1" s="147"/>
      <c r="K1" s="147"/>
      <c r="L1" s="147"/>
      <c r="M1" s="147"/>
    </row>
    <row r="2" spans="1:24" s="153" customFormat="1" ht="27.75">
      <c r="A2" s="150"/>
      <c r="B2" s="151"/>
      <c r="C2" s="151"/>
      <c r="D2" s="665" t="s">
        <v>26</v>
      </c>
      <c r="E2" s="665"/>
      <c r="F2" s="665"/>
      <c r="G2" s="665"/>
      <c r="H2" s="665"/>
      <c r="I2" s="665"/>
      <c r="J2" s="665"/>
      <c r="K2" s="665"/>
      <c r="L2" s="665"/>
      <c r="M2" s="152"/>
    </row>
    <row r="3" spans="1:24" s="153" customFormat="1" ht="27.75">
      <c r="A3" s="150"/>
      <c r="B3" s="151"/>
      <c r="C3" s="151"/>
      <c r="D3" s="666" t="s">
        <v>25</v>
      </c>
      <c r="E3" s="666"/>
      <c r="F3" s="666"/>
      <c r="G3" s="666"/>
      <c r="H3" s="666"/>
      <c r="I3" s="666"/>
      <c r="J3" s="666"/>
      <c r="K3" s="666"/>
      <c r="L3" s="666"/>
      <c r="M3" s="154"/>
      <c r="Q3" s="653"/>
      <c r="R3" s="653"/>
      <c r="S3" s="653"/>
      <c r="T3" s="653"/>
      <c r="U3" s="653"/>
      <c r="V3" s="653"/>
      <c r="W3" s="653"/>
      <c r="X3" s="653"/>
    </row>
    <row r="4" spans="1:24" s="153" customFormat="1" ht="18">
      <c r="A4" s="150"/>
      <c r="B4" s="151"/>
      <c r="C4" s="151"/>
      <c r="D4" s="155"/>
      <c r="E4" s="155"/>
      <c r="F4" s="155"/>
      <c r="G4" s="155"/>
      <c r="H4" s="156"/>
      <c r="I4" s="156"/>
      <c r="J4" s="156"/>
      <c r="K4" s="156"/>
      <c r="M4" s="156"/>
      <c r="Q4" s="653"/>
      <c r="R4" s="653"/>
      <c r="S4" s="653"/>
      <c r="T4" s="653"/>
      <c r="U4" s="653"/>
      <c r="V4" s="653"/>
      <c r="W4" s="653"/>
      <c r="X4" s="653"/>
    </row>
    <row r="5" spans="1:24" s="153" customFormat="1" ht="20.25">
      <c r="A5" s="150"/>
      <c r="B5" s="151"/>
      <c r="C5" s="151"/>
      <c r="D5" s="155"/>
      <c r="E5" s="155"/>
      <c r="F5" s="155"/>
      <c r="G5" s="155"/>
      <c r="H5" s="157"/>
      <c r="I5" s="157"/>
      <c r="J5" s="157"/>
      <c r="K5" s="157"/>
      <c r="L5" s="157"/>
      <c r="M5" s="157"/>
      <c r="Q5" s="158"/>
      <c r="R5" s="158"/>
      <c r="S5" s="158"/>
      <c r="T5" s="158"/>
      <c r="U5" s="158"/>
      <c r="V5" s="158"/>
      <c r="W5" s="158"/>
      <c r="X5" s="158"/>
    </row>
    <row r="6" spans="1:24" s="153" customFormat="1" ht="18">
      <c r="A6" s="150"/>
      <c r="B6" s="151"/>
      <c r="C6" s="151"/>
      <c r="D6" s="155"/>
      <c r="E6" s="155"/>
      <c r="F6" s="155"/>
      <c r="G6" s="155"/>
      <c r="H6" s="156"/>
      <c r="I6" s="156"/>
      <c r="J6" s="156"/>
      <c r="K6" s="156"/>
      <c r="M6" s="156"/>
      <c r="Q6" s="158"/>
      <c r="R6" s="158"/>
      <c r="S6" s="158"/>
      <c r="T6" s="158"/>
      <c r="U6" s="158"/>
      <c r="V6" s="158"/>
      <c r="W6" s="158"/>
      <c r="X6" s="158"/>
    </row>
    <row r="7" spans="1:24" s="212" customFormat="1" ht="20.25">
      <c r="A7" s="198" t="s">
        <v>24</v>
      </c>
      <c r="B7" s="733" t="s">
        <v>32</v>
      </c>
      <c r="C7" s="733"/>
      <c r="D7" s="733"/>
      <c r="E7" s="733"/>
      <c r="F7" s="210"/>
      <c r="G7" s="211"/>
      <c r="H7" s="597" t="s">
        <v>22</v>
      </c>
      <c r="I7" s="598"/>
      <c r="J7" s="734" t="s">
        <v>66</v>
      </c>
      <c r="K7" s="656"/>
      <c r="L7" s="656"/>
      <c r="M7" s="657"/>
      <c r="Q7" s="612"/>
      <c r="R7" s="612"/>
      <c r="S7" s="612"/>
      <c r="T7" s="612"/>
      <c r="U7" s="612"/>
      <c r="V7" s="612"/>
      <c r="W7" s="612"/>
      <c r="X7" s="612"/>
    </row>
    <row r="8" spans="1:24" s="212" customFormat="1" ht="20.25">
      <c r="A8" s="198" t="s">
        <v>21</v>
      </c>
      <c r="B8" s="733" t="s">
        <v>56</v>
      </c>
      <c r="C8" s="733"/>
      <c r="D8" s="733"/>
      <c r="E8" s="733"/>
      <c r="F8" s="210"/>
      <c r="G8" s="211"/>
      <c r="H8" s="607" t="s">
        <v>20</v>
      </c>
      <c r="I8" s="608"/>
      <c r="J8" s="655" t="s">
        <v>65</v>
      </c>
      <c r="K8" s="735"/>
      <c r="L8" s="735"/>
      <c r="M8" s="736"/>
      <c r="S8" s="612"/>
      <c r="T8" s="612"/>
      <c r="U8" s="612"/>
      <c r="V8" s="612"/>
      <c r="W8" s="612"/>
      <c r="X8" s="612"/>
    </row>
    <row r="9" spans="1:24" s="213" customFormat="1" ht="20.25">
      <c r="A9" s="198" t="s">
        <v>19</v>
      </c>
      <c r="B9" s="733" t="s">
        <v>76</v>
      </c>
      <c r="C9" s="733"/>
      <c r="D9" s="733"/>
      <c r="E9" s="733"/>
      <c r="H9" s="597" t="s">
        <v>18</v>
      </c>
      <c r="I9" s="598"/>
      <c r="J9" s="655">
        <v>46125</v>
      </c>
      <c r="K9" s="656"/>
      <c r="L9" s="656"/>
      <c r="M9" s="657"/>
    </row>
    <row r="10" spans="1:24" s="212" customFormat="1" ht="20.25">
      <c r="A10" s="198" t="s">
        <v>17</v>
      </c>
      <c r="B10" s="733"/>
      <c r="C10" s="733"/>
      <c r="D10" s="733"/>
      <c r="E10" s="733"/>
      <c r="F10" s="210"/>
      <c r="G10" s="211"/>
      <c r="H10" s="597" t="s">
        <v>16</v>
      </c>
      <c r="I10" s="598"/>
      <c r="J10" s="655">
        <v>46125</v>
      </c>
      <c r="K10" s="656"/>
      <c r="L10" s="656"/>
      <c r="M10" s="657"/>
    </row>
    <row r="11" spans="1:24" s="164" customFormat="1" ht="18">
      <c r="A11" s="160"/>
      <c r="B11" s="161"/>
      <c r="C11" s="161"/>
      <c r="D11" s="161"/>
      <c r="E11" s="162"/>
      <c r="F11" s="162"/>
      <c r="G11" s="162"/>
      <c r="H11" s="163"/>
      <c r="I11" s="161"/>
      <c r="J11" s="161"/>
      <c r="K11" s="161"/>
      <c r="L11" s="161"/>
      <c r="M11" s="161"/>
    </row>
    <row r="12" spans="1:24" s="165" customFormat="1" ht="20.25">
      <c r="A12" s="590" t="s">
        <v>15</v>
      </c>
      <c r="B12" s="590" t="s">
        <v>14</v>
      </c>
      <c r="C12" s="592" t="s">
        <v>13</v>
      </c>
      <c r="D12" s="593" t="s">
        <v>12</v>
      </c>
      <c r="E12" s="592" t="s">
        <v>11</v>
      </c>
      <c r="F12" s="592" t="s">
        <v>10</v>
      </c>
      <c r="G12" s="592"/>
      <c r="H12" s="592" t="s">
        <v>9</v>
      </c>
      <c r="I12" s="592"/>
      <c r="J12" s="602" t="s">
        <v>8</v>
      </c>
      <c r="K12" s="603"/>
      <c r="L12" s="592" t="s">
        <v>7</v>
      </c>
      <c r="M12" s="592"/>
    </row>
    <row r="13" spans="1:24" s="165" customFormat="1" ht="20.25">
      <c r="A13" s="591"/>
      <c r="B13" s="591"/>
      <c r="C13" s="592"/>
      <c r="D13" s="593"/>
      <c r="E13" s="592"/>
      <c r="F13" s="592"/>
      <c r="G13" s="592"/>
      <c r="H13" s="166" t="s">
        <v>6</v>
      </c>
      <c r="I13" s="166" t="s">
        <v>5</v>
      </c>
      <c r="J13" s="166" t="s">
        <v>4</v>
      </c>
      <c r="K13" s="166" t="s">
        <v>3</v>
      </c>
      <c r="L13" s="166" t="s">
        <v>2</v>
      </c>
      <c r="M13" s="166" t="s">
        <v>1</v>
      </c>
    </row>
    <row r="14" spans="1:24" s="243" customFormat="1" ht="144.75" customHeight="1">
      <c r="A14" s="168">
        <v>1</v>
      </c>
      <c r="B14" s="217" t="s">
        <v>240</v>
      </c>
      <c r="C14" s="171" t="s">
        <v>229</v>
      </c>
      <c r="D14" s="170">
        <v>1</v>
      </c>
      <c r="E14" s="172" t="s">
        <v>68</v>
      </c>
      <c r="F14" s="737" t="s">
        <v>75</v>
      </c>
      <c r="G14" s="737"/>
      <c r="H14" s="174">
        <v>46023</v>
      </c>
      <c r="I14" s="174">
        <v>46112</v>
      </c>
      <c r="J14" s="174" t="s">
        <v>0</v>
      </c>
      <c r="K14" s="174"/>
      <c r="L14" s="168">
        <v>2</v>
      </c>
      <c r="M14" s="168">
        <v>4</v>
      </c>
    </row>
    <row r="15" spans="1:24" s="243" customFormat="1" ht="144.75" customHeight="1">
      <c r="A15" s="168">
        <v>2</v>
      </c>
      <c r="B15" s="217" t="s">
        <v>241</v>
      </c>
      <c r="C15" s="171" t="s">
        <v>230</v>
      </c>
      <c r="D15" s="170">
        <v>1</v>
      </c>
      <c r="E15" s="172" t="s">
        <v>68</v>
      </c>
      <c r="F15" s="737" t="s">
        <v>74</v>
      </c>
      <c r="G15" s="737"/>
      <c r="H15" s="174">
        <v>46023</v>
      </c>
      <c r="I15" s="174">
        <v>46112</v>
      </c>
      <c r="J15" s="174" t="s">
        <v>0</v>
      </c>
      <c r="K15" s="174"/>
      <c r="L15" s="168">
        <v>2</v>
      </c>
      <c r="M15" s="168">
        <v>4</v>
      </c>
    </row>
    <row r="16" spans="1:24" s="243" customFormat="1" ht="144.75" customHeight="1">
      <c r="A16" s="168">
        <v>3</v>
      </c>
      <c r="B16" s="217" t="s">
        <v>242</v>
      </c>
      <c r="C16" s="171" t="s">
        <v>231</v>
      </c>
      <c r="D16" s="170">
        <v>1</v>
      </c>
      <c r="E16" s="172" t="s">
        <v>68</v>
      </c>
      <c r="F16" s="737" t="s">
        <v>73</v>
      </c>
      <c r="G16" s="737"/>
      <c r="H16" s="174">
        <v>46023</v>
      </c>
      <c r="I16" s="174">
        <v>46112</v>
      </c>
      <c r="J16" s="174" t="s">
        <v>0</v>
      </c>
      <c r="K16" s="174"/>
      <c r="L16" s="168">
        <v>2</v>
      </c>
      <c r="M16" s="168">
        <v>4</v>
      </c>
    </row>
    <row r="17" spans="1:13" s="243" customFormat="1" ht="144.75" customHeight="1">
      <c r="A17" s="168">
        <v>4</v>
      </c>
      <c r="B17" s="217" t="s">
        <v>243</v>
      </c>
      <c r="C17" s="171" t="s">
        <v>232</v>
      </c>
      <c r="D17" s="170">
        <v>1</v>
      </c>
      <c r="E17" s="172" t="s">
        <v>68</v>
      </c>
      <c r="F17" s="737" t="s">
        <v>72</v>
      </c>
      <c r="G17" s="737"/>
      <c r="H17" s="174">
        <v>46023</v>
      </c>
      <c r="I17" s="174">
        <v>46112</v>
      </c>
      <c r="J17" s="174" t="s">
        <v>0</v>
      </c>
      <c r="K17" s="174"/>
      <c r="L17" s="168">
        <v>2</v>
      </c>
      <c r="M17" s="168">
        <v>4</v>
      </c>
    </row>
    <row r="18" spans="1:13" s="243" customFormat="1" ht="144.75" customHeight="1">
      <c r="A18" s="168">
        <v>5</v>
      </c>
      <c r="B18" s="217" t="s">
        <v>251</v>
      </c>
      <c r="C18" s="171" t="s">
        <v>233</v>
      </c>
      <c r="D18" s="170">
        <v>1</v>
      </c>
      <c r="E18" s="172" t="s">
        <v>68</v>
      </c>
      <c r="F18" s="737" t="s">
        <v>71</v>
      </c>
      <c r="G18" s="737"/>
      <c r="H18" s="174">
        <v>46023</v>
      </c>
      <c r="I18" s="174">
        <v>46112</v>
      </c>
      <c r="J18" s="174" t="s">
        <v>0</v>
      </c>
      <c r="K18" s="174"/>
      <c r="L18" s="168">
        <v>2</v>
      </c>
      <c r="M18" s="168">
        <v>4</v>
      </c>
    </row>
    <row r="19" spans="1:13" s="243" customFormat="1" ht="144.75" customHeight="1">
      <c r="A19" s="168">
        <v>6</v>
      </c>
      <c r="B19" s="217" t="s">
        <v>252</v>
      </c>
      <c r="C19" s="171" t="s">
        <v>234</v>
      </c>
      <c r="D19" s="170">
        <v>1</v>
      </c>
      <c r="E19" s="172" t="s">
        <v>68</v>
      </c>
      <c r="F19" s="737" t="s">
        <v>70</v>
      </c>
      <c r="G19" s="737"/>
      <c r="H19" s="174">
        <v>46023</v>
      </c>
      <c r="I19" s="174">
        <v>46112</v>
      </c>
      <c r="J19" s="174" t="s">
        <v>0</v>
      </c>
      <c r="K19" s="174"/>
      <c r="L19" s="168">
        <v>2</v>
      </c>
      <c r="M19" s="168">
        <v>4</v>
      </c>
    </row>
    <row r="20" spans="1:13" s="243" customFormat="1" ht="144.75" customHeight="1">
      <c r="A20" s="168">
        <v>7</v>
      </c>
      <c r="B20" s="217" t="s">
        <v>253</v>
      </c>
      <c r="C20" s="171" t="s">
        <v>255</v>
      </c>
      <c r="D20" s="170">
        <v>1</v>
      </c>
      <c r="E20" s="172" t="s">
        <v>68</v>
      </c>
      <c r="F20" s="737" t="s">
        <v>69</v>
      </c>
      <c r="G20" s="737"/>
      <c r="H20" s="174">
        <v>46023</v>
      </c>
      <c r="I20" s="174">
        <v>46112</v>
      </c>
      <c r="J20" s="174" t="s">
        <v>0</v>
      </c>
      <c r="K20" s="174"/>
      <c r="L20" s="168">
        <v>2</v>
      </c>
      <c r="M20" s="168">
        <v>4</v>
      </c>
    </row>
    <row r="21" spans="1:13" s="243" customFormat="1" ht="144.75" customHeight="1">
      <c r="A21" s="168">
        <v>8</v>
      </c>
      <c r="B21" s="217" t="s">
        <v>254</v>
      </c>
      <c r="C21" s="171" t="s">
        <v>256</v>
      </c>
      <c r="D21" s="170">
        <v>1</v>
      </c>
      <c r="E21" s="172" t="s">
        <v>68</v>
      </c>
      <c r="F21" s="737" t="s">
        <v>67</v>
      </c>
      <c r="G21" s="737"/>
      <c r="H21" s="174">
        <v>46023</v>
      </c>
      <c r="I21" s="174">
        <v>46112</v>
      </c>
      <c r="J21" s="174" t="s">
        <v>0</v>
      </c>
      <c r="K21" s="174"/>
      <c r="L21" s="168">
        <v>2</v>
      </c>
      <c r="M21" s="168">
        <v>4</v>
      </c>
    </row>
    <row r="22" spans="1:13" s="175" customFormat="1" ht="23.25">
      <c r="A22" s="738" t="s">
        <v>490</v>
      </c>
      <c r="B22" s="739"/>
      <c r="C22" s="739"/>
      <c r="D22" s="739"/>
      <c r="E22" s="739"/>
      <c r="F22" s="739"/>
      <c r="G22" s="739"/>
      <c r="H22" s="739"/>
      <c r="I22" s="739"/>
      <c r="J22" s="739"/>
      <c r="K22" s="739"/>
      <c r="L22" s="739"/>
      <c r="M22" s="740"/>
    </row>
    <row r="23" spans="1:13" s="183" customFormat="1" ht="15">
      <c r="A23" s="150"/>
      <c r="B23" s="151"/>
      <c r="C23" s="151"/>
      <c r="D23" s="180"/>
      <c r="E23" s="181"/>
      <c r="F23" s="181"/>
      <c r="G23" s="181"/>
      <c r="H23" s="181"/>
      <c r="I23" s="181"/>
      <c r="J23" s="181"/>
      <c r="K23" s="181"/>
      <c r="L23" s="182"/>
      <c r="M23" s="182"/>
    </row>
    <row r="24" spans="1:13" s="183" customFormat="1" ht="15">
      <c r="A24" s="150"/>
      <c r="B24" s="151"/>
      <c r="C24" s="151"/>
      <c r="D24" s="180"/>
      <c r="E24" s="181"/>
      <c r="F24" s="181"/>
      <c r="G24" s="181"/>
      <c r="H24" s="181"/>
      <c r="I24" s="181"/>
      <c r="J24" s="181"/>
      <c r="K24" s="181"/>
      <c r="L24" s="181"/>
      <c r="M24" s="181"/>
    </row>
    <row r="25" spans="1:13" s="183" customFormat="1" ht="15">
      <c r="A25" s="184"/>
      <c r="B25" s="184"/>
      <c r="C25" s="184"/>
      <c r="D25" s="185"/>
      <c r="E25" s="186"/>
      <c r="F25" s="186"/>
      <c r="G25" s="186"/>
      <c r="H25" s="186"/>
      <c r="I25" s="186"/>
      <c r="J25" s="186"/>
      <c r="K25" s="186"/>
      <c r="L25" s="186"/>
      <c r="M25" s="186"/>
    </row>
    <row r="26" spans="1:13" s="183" customFormat="1" ht="15">
      <c r="A26" s="185"/>
      <c r="B26" s="185"/>
      <c r="C26" s="651"/>
      <c r="D26" s="651"/>
      <c r="E26" s="184"/>
      <c r="F26" s="186"/>
      <c r="G26" s="651"/>
      <c r="H26" s="651"/>
      <c r="I26" s="187"/>
      <c r="J26" s="187"/>
      <c r="K26" s="187"/>
      <c r="L26" s="188"/>
      <c r="M26" s="188"/>
    </row>
    <row r="27" spans="1:13" s="183" customFormat="1" ht="15">
      <c r="A27" s="189"/>
      <c r="B27" s="189"/>
      <c r="C27" s="186"/>
      <c r="D27" s="186"/>
      <c r="E27" s="184"/>
      <c r="F27" s="189"/>
      <c r="G27" s="652"/>
      <c r="H27" s="652"/>
      <c r="I27" s="190"/>
      <c r="J27" s="190"/>
      <c r="K27" s="190"/>
      <c r="L27" s="188"/>
      <c r="M27" s="188"/>
    </row>
    <row r="28" spans="1:13" s="183" customFormat="1" ht="15">
      <c r="A28" s="191"/>
      <c r="B28" s="191"/>
      <c r="C28" s="188"/>
      <c r="D28" s="188"/>
      <c r="E28" s="184"/>
      <c r="F28" s="188"/>
      <c r="G28" s="652"/>
      <c r="H28" s="652"/>
      <c r="I28" s="190"/>
      <c r="J28" s="190"/>
      <c r="K28" s="190"/>
      <c r="L28" s="186"/>
      <c r="M28" s="186"/>
    </row>
    <row r="29" spans="1:13" s="183" customFormat="1" ht="15">
      <c r="A29" s="191"/>
      <c r="B29" s="191"/>
      <c r="C29" s="188"/>
      <c r="D29" s="188"/>
      <c r="E29" s="184"/>
      <c r="F29" s="188"/>
      <c r="G29" s="652"/>
      <c r="H29" s="652"/>
      <c r="I29" s="190"/>
      <c r="J29" s="190"/>
      <c r="K29" s="190"/>
      <c r="L29" s="186"/>
      <c r="M29" s="186"/>
    </row>
    <row r="30" spans="1:13" s="183" customFormat="1" ht="15">
      <c r="A30" s="191"/>
      <c r="B30" s="191"/>
      <c r="C30" s="188"/>
      <c r="D30" s="188"/>
      <c r="E30" s="187"/>
      <c r="F30" s="188"/>
      <c r="G30" s="652"/>
      <c r="H30" s="652"/>
      <c r="I30" s="190"/>
      <c r="J30" s="190"/>
      <c r="K30" s="190"/>
      <c r="L30" s="186"/>
      <c r="M30" s="186"/>
    </row>
    <row r="31" spans="1:13" s="183" customFormat="1" ht="15">
      <c r="A31" s="191"/>
      <c r="B31" s="191"/>
      <c r="C31" s="651"/>
      <c r="D31" s="651"/>
      <c r="E31" s="184"/>
      <c r="F31" s="188"/>
      <c r="G31" s="651"/>
      <c r="H31" s="651"/>
      <c r="I31" s="189"/>
      <c r="J31" s="189"/>
      <c r="K31" s="189"/>
      <c r="L31" s="188"/>
      <c r="M31" s="188"/>
    </row>
    <row r="32" spans="1:13" s="183" customFormat="1" ht="15">
      <c r="A32" s="189"/>
      <c r="B32" s="189"/>
      <c r="C32" s="651"/>
      <c r="D32" s="651"/>
      <c r="E32" s="184"/>
      <c r="F32" s="189"/>
      <c r="G32" s="651"/>
      <c r="H32" s="651"/>
      <c r="I32" s="190"/>
      <c r="J32" s="190"/>
      <c r="K32" s="190"/>
      <c r="L32" s="188"/>
      <c r="M32" s="188"/>
    </row>
    <row r="33" spans="1:13" s="183" customFormat="1" ht="15">
      <c r="A33" s="192"/>
      <c r="B33" s="193"/>
      <c r="C33" s="193"/>
      <c r="D33" s="194"/>
      <c r="E33" s="195"/>
      <c r="F33" s="195"/>
      <c r="G33" s="195"/>
      <c r="H33" s="195"/>
      <c r="I33" s="195"/>
      <c r="J33" s="195"/>
      <c r="K33" s="195"/>
      <c r="L33" s="196"/>
      <c r="M33" s="196"/>
    </row>
  </sheetData>
  <mergeCells count="43">
    <mergeCell ref="S8:X8"/>
    <mergeCell ref="B9:E9"/>
    <mergeCell ref="H9:I9"/>
    <mergeCell ref="J9:M9"/>
    <mergeCell ref="B8:E8"/>
    <mergeCell ref="H8:I8"/>
    <mergeCell ref="J8:M8"/>
    <mergeCell ref="D2:L2"/>
    <mergeCell ref="D3:L3"/>
    <mergeCell ref="Q3:X3"/>
    <mergeCell ref="Q4:X4"/>
    <mergeCell ref="B7:E7"/>
    <mergeCell ref="H7:I7"/>
    <mergeCell ref="J7:M7"/>
    <mergeCell ref="Q7:X7"/>
    <mergeCell ref="J10:M10"/>
    <mergeCell ref="A12:A13"/>
    <mergeCell ref="B12:B13"/>
    <mergeCell ref="J12:K12"/>
    <mergeCell ref="L12:M12"/>
    <mergeCell ref="C12:C13"/>
    <mergeCell ref="D12:D13"/>
    <mergeCell ref="E12:E13"/>
    <mergeCell ref="F12:G13"/>
    <mergeCell ref="H12:I12"/>
    <mergeCell ref="B10:E10"/>
    <mergeCell ref="H10:I10"/>
    <mergeCell ref="F14:G14"/>
    <mergeCell ref="F16:G16"/>
    <mergeCell ref="F20:G20"/>
    <mergeCell ref="C32:D32"/>
    <mergeCell ref="G32:H32"/>
    <mergeCell ref="A22:M22"/>
    <mergeCell ref="F15:G15"/>
    <mergeCell ref="F17:G17"/>
    <mergeCell ref="F18:G18"/>
    <mergeCell ref="F19:G19"/>
    <mergeCell ref="F21:G21"/>
    <mergeCell ref="C26:D26"/>
    <mergeCell ref="G26:H26"/>
    <mergeCell ref="G27:H30"/>
    <mergeCell ref="C31:D31"/>
    <mergeCell ref="G31:H31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>
    <tabColor rgb="FFFFC000"/>
  </sheetPr>
  <dimension ref="A1:M19"/>
  <sheetViews>
    <sheetView zoomScale="30" zoomScaleNormal="30" workbookViewId="0">
      <selection activeCell="A19" sqref="A19:M19"/>
    </sheetView>
  </sheetViews>
  <sheetFormatPr baseColWidth="10" defaultRowHeight="20.25"/>
  <cols>
    <col min="1" max="1" width="24.85546875" style="213" bestFit="1" customWidth="1"/>
    <col min="2" max="2" width="29.42578125" style="213" bestFit="1" customWidth="1"/>
    <col min="3" max="3" width="34" style="213" bestFit="1" customWidth="1"/>
    <col min="4" max="4" width="11.7109375" style="213" bestFit="1" customWidth="1"/>
    <col min="5" max="5" width="44.85546875" style="213" bestFit="1" customWidth="1"/>
    <col min="6" max="6" width="11.42578125" style="213"/>
    <col min="7" max="7" width="36.85546875" style="213" customWidth="1"/>
    <col min="8" max="8" width="18.7109375" style="213" bestFit="1" customWidth="1"/>
    <col min="9" max="9" width="19.140625" style="213" bestFit="1" customWidth="1"/>
    <col min="10" max="10" width="13" style="213" customWidth="1"/>
    <col min="11" max="11" width="12.140625" style="213" customWidth="1"/>
    <col min="12" max="12" width="13.85546875" style="213" customWidth="1"/>
    <col min="13" max="13" width="14.140625" style="213" customWidth="1"/>
    <col min="14" max="16384" width="11.42578125" style="213"/>
  </cols>
  <sheetData>
    <row r="1" spans="1:13">
      <c r="A1" s="247"/>
      <c r="B1" s="248"/>
      <c r="C1" s="248"/>
      <c r="D1" s="249"/>
      <c r="E1" s="248"/>
      <c r="F1" s="248"/>
      <c r="G1" s="248"/>
      <c r="H1" s="248"/>
      <c r="I1" s="248"/>
      <c r="J1" s="248"/>
      <c r="K1" s="248"/>
      <c r="L1" s="248"/>
      <c r="M1" s="248"/>
    </row>
    <row r="2" spans="1:13">
      <c r="A2" s="250"/>
      <c r="B2" s="251"/>
      <c r="C2" s="251"/>
      <c r="D2" s="613" t="e">
        <f>#REF!</f>
        <v>#REF!</v>
      </c>
      <c r="E2" s="613"/>
      <c r="F2" s="613"/>
      <c r="G2" s="613"/>
      <c r="H2" s="613"/>
      <c r="I2" s="613"/>
      <c r="J2" s="613"/>
      <c r="K2" s="613"/>
      <c r="L2" s="613"/>
      <c r="M2" s="252"/>
    </row>
    <row r="3" spans="1:13">
      <c r="A3" s="250"/>
      <c r="B3" s="251"/>
      <c r="C3" s="251"/>
      <c r="D3" s="614" t="e">
        <f>#REF!</f>
        <v>#REF!</v>
      </c>
      <c r="E3" s="614"/>
      <c r="F3" s="614"/>
      <c r="G3" s="614"/>
      <c r="H3" s="614"/>
      <c r="I3" s="614"/>
      <c r="J3" s="614"/>
      <c r="K3" s="614"/>
      <c r="L3" s="614"/>
      <c r="M3" s="253"/>
    </row>
    <row r="4" spans="1:13">
      <c r="A4" s="250"/>
      <c r="B4" s="251"/>
      <c r="C4" s="251"/>
      <c r="D4" s="253"/>
      <c r="E4" s="253"/>
      <c r="F4" s="253"/>
      <c r="G4" s="253"/>
      <c r="H4" s="157"/>
      <c r="I4" s="157"/>
      <c r="J4" s="157"/>
      <c r="K4" s="157"/>
      <c r="L4" s="251"/>
      <c r="M4" s="157"/>
    </row>
    <row r="5" spans="1:13">
      <c r="A5" s="250"/>
      <c r="B5" s="251"/>
      <c r="C5" s="251"/>
      <c r="D5" s="253"/>
      <c r="E5" s="253"/>
      <c r="F5" s="253"/>
      <c r="G5" s="253"/>
      <c r="H5" s="157"/>
      <c r="I5" s="157"/>
      <c r="J5" s="157"/>
      <c r="K5" s="157"/>
      <c r="L5" s="157"/>
      <c r="M5" s="157"/>
    </row>
    <row r="6" spans="1:13" ht="7.5" customHeight="1">
      <c r="A6" s="250"/>
      <c r="B6" s="251"/>
      <c r="C6" s="251"/>
      <c r="D6" s="253"/>
      <c r="E6" s="253"/>
      <c r="F6" s="253"/>
      <c r="G6" s="253"/>
      <c r="H6" s="157"/>
      <c r="I6" s="157"/>
      <c r="J6" s="157"/>
      <c r="K6" s="157"/>
      <c r="L6" s="251"/>
      <c r="M6" s="157"/>
    </row>
    <row r="7" spans="1:13" ht="51" customHeight="1">
      <c r="A7" s="198" t="s">
        <v>24</v>
      </c>
      <c r="B7" s="625" t="s">
        <v>38</v>
      </c>
      <c r="C7" s="625"/>
      <c r="D7" s="625"/>
      <c r="E7" s="625"/>
      <c r="F7" s="210"/>
      <c r="G7" s="211"/>
      <c r="H7" s="597" t="s">
        <v>22</v>
      </c>
      <c r="I7" s="598"/>
      <c r="J7" s="615" t="s">
        <v>37</v>
      </c>
      <c r="K7" s="616"/>
      <c r="L7" s="616"/>
      <c r="M7" s="617"/>
    </row>
    <row r="8" spans="1:13">
      <c r="A8" s="198" t="s">
        <v>21</v>
      </c>
      <c r="B8" s="743" t="s">
        <v>50</v>
      </c>
      <c r="C8" s="743"/>
      <c r="D8" s="743"/>
      <c r="E8" s="743"/>
      <c r="F8" s="210"/>
      <c r="G8" s="211"/>
      <c r="H8" s="607" t="s">
        <v>20</v>
      </c>
      <c r="I8" s="608"/>
      <c r="J8" s="744" t="s">
        <v>77</v>
      </c>
      <c r="K8" s="745"/>
      <c r="L8" s="745"/>
      <c r="M8" s="746"/>
    </row>
    <row r="9" spans="1:13">
      <c r="A9" s="198" t="s">
        <v>19</v>
      </c>
      <c r="B9" s="743" t="s">
        <v>49</v>
      </c>
      <c r="C9" s="743"/>
      <c r="D9" s="743"/>
      <c r="E9" s="743"/>
      <c r="H9" s="597" t="s">
        <v>18</v>
      </c>
      <c r="I9" s="598"/>
      <c r="J9" s="599">
        <v>46121</v>
      </c>
      <c r="K9" s="600"/>
      <c r="L9" s="600"/>
      <c r="M9" s="601"/>
    </row>
    <row r="10" spans="1:13">
      <c r="A10" s="198" t="s">
        <v>17</v>
      </c>
      <c r="B10" s="743"/>
      <c r="C10" s="743"/>
      <c r="D10" s="743"/>
      <c r="E10" s="743"/>
      <c r="F10" s="210"/>
      <c r="G10" s="211"/>
      <c r="H10" s="597" t="s">
        <v>16</v>
      </c>
      <c r="I10" s="598"/>
      <c r="J10" s="599">
        <v>46121</v>
      </c>
      <c r="K10" s="600"/>
      <c r="L10" s="600"/>
      <c r="M10" s="601"/>
    </row>
    <row r="11" spans="1:13">
      <c r="A11" s="214"/>
      <c r="B11" s="215"/>
      <c r="C11" s="215"/>
      <c r="D11" s="215"/>
      <c r="E11" s="211"/>
      <c r="F11" s="211"/>
      <c r="G11" s="211"/>
      <c r="H11" s="216"/>
      <c r="I11" s="215"/>
      <c r="J11" s="215"/>
      <c r="K11" s="215"/>
      <c r="L11" s="215"/>
      <c r="M11" s="215"/>
    </row>
    <row r="12" spans="1:13" ht="57" customHeight="1">
      <c r="A12" s="590" t="s">
        <v>15</v>
      </c>
      <c r="B12" s="590" t="s">
        <v>14</v>
      </c>
      <c r="C12" s="592" t="s">
        <v>13</v>
      </c>
      <c r="D12" s="593" t="s">
        <v>12</v>
      </c>
      <c r="E12" s="592" t="s">
        <v>11</v>
      </c>
      <c r="F12" s="592" t="s">
        <v>10</v>
      </c>
      <c r="G12" s="592"/>
      <c r="H12" s="592" t="s">
        <v>9</v>
      </c>
      <c r="I12" s="592"/>
      <c r="J12" s="602" t="s">
        <v>8</v>
      </c>
      <c r="K12" s="603"/>
      <c r="L12" s="602" t="s">
        <v>7</v>
      </c>
      <c r="M12" s="603"/>
    </row>
    <row r="13" spans="1:13" ht="40.5">
      <c r="A13" s="591"/>
      <c r="B13" s="591"/>
      <c r="C13" s="592"/>
      <c r="D13" s="593"/>
      <c r="E13" s="592"/>
      <c r="F13" s="592"/>
      <c r="G13" s="592"/>
      <c r="H13" s="166" t="s">
        <v>6</v>
      </c>
      <c r="I13" s="166" t="s">
        <v>5</v>
      </c>
      <c r="J13" s="166" t="s">
        <v>4</v>
      </c>
      <c r="K13" s="166" t="s">
        <v>3</v>
      </c>
      <c r="L13" s="166" t="s">
        <v>2</v>
      </c>
      <c r="M13" s="166" t="s">
        <v>1</v>
      </c>
    </row>
    <row r="14" spans="1:13" ht="112.5" customHeight="1">
      <c r="A14" s="202">
        <v>1</v>
      </c>
      <c r="B14" s="203" t="s">
        <v>240</v>
      </c>
      <c r="C14" s="203" t="s">
        <v>229</v>
      </c>
      <c r="D14" s="246">
        <v>1</v>
      </c>
      <c r="E14" s="168" t="s">
        <v>48</v>
      </c>
      <c r="F14" s="741" t="s">
        <v>235</v>
      </c>
      <c r="G14" s="742"/>
      <c r="H14" s="204">
        <v>46023</v>
      </c>
      <c r="I14" s="204">
        <v>46112</v>
      </c>
      <c r="J14" s="205" t="s">
        <v>39</v>
      </c>
      <c r="K14" s="205"/>
      <c r="L14" s="168">
        <v>2</v>
      </c>
      <c r="M14" s="168">
        <v>4</v>
      </c>
    </row>
    <row r="15" spans="1:13" ht="112.5" customHeight="1">
      <c r="A15" s="202">
        <v>2</v>
      </c>
      <c r="B15" s="203" t="s">
        <v>241</v>
      </c>
      <c r="C15" s="203" t="s">
        <v>230</v>
      </c>
      <c r="D15" s="246">
        <v>1</v>
      </c>
      <c r="E15" s="168" t="s">
        <v>40</v>
      </c>
      <c r="F15" s="741" t="s">
        <v>237</v>
      </c>
      <c r="G15" s="742"/>
      <c r="H15" s="204">
        <v>46023</v>
      </c>
      <c r="I15" s="204">
        <v>46112</v>
      </c>
      <c r="J15" s="205" t="s">
        <v>39</v>
      </c>
      <c r="K15" s="205"/>
      <c r="L15" s="168">
        <v>2</v>
      </c>
      <c r="M15" s="168">
        <v>4</v>
      </c>
    </row>
    <row r="16" spans="1:13" ht="112.5" customHeight="1">
      <c r="A16" s="202">
        <v>3</v>
      </c>
      <c r="B16" s="203" t="s">
        <v>242</v>
      </c>
      <c r="C16" s="203" t="s">
        <v>231</v>
      </c>
      <c r="D16" s="246">
        <v>1</v>
      </c>
      <c r="E16" s="168" t="s">
        <v>40</v>
      </c>
      <c r="F16" s="741" t="s">
        <v>238</v>
      </c>
      <c r="G16" s="742"/>
      <c r="H16" s="204">
        <v>46023</v>
      </c>
      <c r="I16" s="204">
        <v>46112</v>
      </c>
      <c r="J16" s="205" t="s">
        <v>39</v>
      </c>
      <c r="K16" s="205"/>
      <c r="L16" s="168">
        <v>2</v>
      </c>
      <c r="M16" s="168">
        <v>4</v>
      </c>
    </row>
    <row r="17" spans="1:13" ht="112.5" customHeight="1">
      <c r="A17" s="202">
        <v>4</v>
      </c>
      <c r="B17" s="203" t="s">
        <v>243</v>
      </c>
      <c r="C17" s="203" t="s">
        <v>232</v>
      </c>
      <c r="D17" s="246">
        <v>1</v>
      </c>
      <c r="E17" s="168" t="s">
        <v>40</v>
      </c>
      <c r="F17" s="741" t="s">
        <v>239</v>
      </c>
      <c r="G17" s="742"/>
      <c r="H17" s="204">
        <v>46023</v>
      </c>
      <c r="I17" s="204">
        <v>46112</v>
      </c>
      <c r="J17" s="205" t="s">
        <v>39</v>
      </c>
      <c r="K17" s="205"/>
      <c r="L17" s="168">
        <v>2</v>
      </c>
      <c r="M17" s="168">
        <v>4</v>
      </c>
    </row>
    <row r="18" spans="1:13">
      <c r="A18" s="168"/>
      <c r="B18" s="203"/>
      <c r="C18" s="203"/>
      <c r="D18" s="177"/>
      <c r="E18" s="206"/>
      <c r="F18" s="737"/>
      <c r="G18" s="737"/>
      <c r="H18" s="207"/>
      <c r="I18" s="208"/>
      <c r="J18" s="208"/>
      <c r="K18" s="208"/>
      <c r="L18" s="209"/>
      <c r="M18" s="209"/>
    </row>
    <row r="19" spans="1:13">
      <c r="A19" s="619" t="s">
        <v>479</v>
      </c>
      <c r="B19" s="619"/>
      <c r="C19" s="619"/>
      <c r="D19" s="619"/>
      <c r="E19" s="619"/>
      <c r="F19" s="619"/>
      <c r="G19" s="619"/>
      <c r="H19" s="619"/>
      <c r="I19" s="619"/>
      <c r="J19" s="619"/>
      <c r="K19" s="619"/>
      <c r="L19" s="619"/>
      <c r="M19" s="619"/>
    </row>
  </sheetData>
  <mergeCells count="29">
    <mergeCell ref="B8:E8"/>
    <mergeCell ref="H8:I8"/>
    <mergeCell ref="J8:M8"/>
    <mergeCell ref="D2:L2"/>
    <mergeCell ref="D3:L3"/>
    <mergeCell ref="B7:E7"/>
    <mergeCell ref="H7:I7"/>
    <mergeCell ref="J7:M7"/>
    <mergeCell ref="B9:E9"/>
    <mergeCell ref="H9:I9"/>
    <mergeCell ref="J9:M9"/>
    <mergeCell ref="B10:E10"/>
    <mergeCell ref="H10:I10"/>
    <mergeCell ref="J10:M10"/>
    <mergeCell ref="F16:G16"/>
    <mergeCell ref="F17:G17"/>
    <mergeCell ref="H12:I12"/>
    <mergeCell ref="F18:G18"/>
    <mergeCell ref="A19:M19"/>
    <mergeCell ref="J12:K12"/>
    <mergeCell ref="L12:M12"/>
    <mergeCell ref="F14:G14"/>
    <mergeCell ref="F12:G13"/>
    <mergeCell ref="F15:G15"/>
    <mergeCell ref="A12:A13"/>
    <mergeCell ref="B12:B13"/>
    <mergeCell ref="C12:C13"/>
    <mergeCell ref="D12:D13"/>
    <mergeCell ref="E12:E13"/>
  </mergeCells>
  <pageMargins left="0.7" right="0.7" top="0.75" bottom="0.75" header="0.3" footer="0.3"/>
  <pageSetup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tabColor rgb="FF7030A0"/>
    <pageSetUpPr fitToPage="1"/>
  </sheetPr>
  <dimension ref="A1:X28"/>
  <sheetViews>
    <sheetView zoomScale="55" zoomScaleNormal="55" zoomScaleSheetLayoutView="45" workbookViewId="0">
      <selection activeCell="B14" sqref="B14:C1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18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0.25">
      <c r="A5" s="18"/>
      <c r="B5" s="17"/>
      <c r="C5" s="17"/>
      <c r="D5" s="40"/>
      <c r="E5" s="40"/>
      <c r="F5" s="40"/>
      <c r="G5" s="40"/>
      <c r="H5" s="41"/>
      <c r="I5" s="41"/>
      <c r="J5" s="41"/>
      <c r="K5" s="41"/>
      <c r="L5" s="41"/>
      <c r="M5" s="41"/>
      <c r="Q5" s="42"/>
      <c r="R5" s="42"/>
      <c r="S5" s="42"/>
      <c r="T5" s="42"/>
      <c r="U5" s="42"/>
      <c r="V5" s="42"/>
      <c r="W5" s="42"/>
      <c r="X5" s="42"/>
    </row>
    <row r="6" spans="1:24" s="38" customFormat="1" ht="18">
      <c r="A6" s="18"/>
      <c r="B6" s="17"/>
      <c r="C6" s="17"/>
      <c r="D6" s="40"/>
      <c r="E6" s="40"/>
      <c r="F6" s="40"/>
      <c r="G6" s="40"/>
      <c r="H6" s="39"/>
      <c r="I6" s="39"/>
      <c r="J6" s="39"/>
      <c r="K6" s="39"/>
      <c r="M6" s="39"/>
      <c r="Q6" s="42"/>
      <c r="R6" s="42"/>
      <c r="S6" s="42"/>
      <c r="T6" s="42"/>
      <c r="U6" s="42"/>
      <c r="V6" s="42"/>
      <c r="W6" s="42"/>
      <c r="X6" s="42"/>
    </row>
    <row r="7" spans="1:24" s="33" customFormat="1" ht="20.25">
      <c r="A7" s="55" t="s">
        <v>24</v>
      </c>
      <c r="B7" s="748" t="s">
        <v>32</v>
      </c>
      <c r="C7" s="748"/>
      <c r="D7" s="748"/>
      <c r="E7" s="748"/>
      <c r="F7" s="54"/>
      <c r="G7" s="36"/>
      <c r="H7" s="551" t="s">
        <v>22</v>
      </c>
      <c r="I7" s="552"/>
      <c r="J7" s="553" t="s">
        <v>86</v>
      </c>
      <c r="K7" s="554"/>
      <c r="L7" s="554"/>
      <c r="M7" s="555"/>
      <c r="Q7" s="569"/>
      <c r="R7" s="569"/>
      <c r="S7" s="569"/>
      <c r="T7" s="569"/>
      <c r="U7" s="569"/>
      <c r="V7" s="569"/>
      <c r="W7" s="569"/>
      <c r="X7" s="569"/>
    </row>
    <row r="8" spans="1:24" s="33" customFormat="1" ht="20.25">
      <c r="A8" s="55" t="s">
        <v>21</v>
      </c>
      <c r="B8" s="550"/>
      <c r="C8" s="550"/>
      <c r="D8" s="550"/>
      <c r="E8" s="550"/>
      <c r="F8" s="54"/>
      <c r="G8" s="36"/>
      <c r="H8" s="564" t="s">
        <v>20</v>
      </c>
      <c r="I8" s="565"/>
      <c r="J8" s="566" t="s">
        <v>85</v>
      </c>
      <c r="K8" s="567"/>
      <c r="L8" s="567"/>
      <c r="M8" s="568"/>
      <c r="S8" s="569"/>
      <c r="T8" s="569"/>
      <c r="U8" s="569"/>
      <c r="V8" s="569"/>
      <c r="W8" s="569"/>
      <c r="X8" s="569"/>
    </row>
    <row r="9" spans="1:24" ht="20.25">
      <c r="A9" s="55" t="s">
        <v>19</v>
      </c>
      <c r="B9" s="550" t="s">
        <v>53</v>
      </c>
      <c r="C9" s="550"/>
      <c r="D9" s="550"/>
      <c r="E9" s="550"/>
      <c r="H9" s="551" t="s">
        <v>18</v>
      </c>
      <c r="I9" s="552"/>
      <c r="J9" s="553"/>
      <c r="K9" s="554"/>
      <c r="L9" s="554"/>
      <c r="M9" s="555"/>
    </row>
    <row r="10" spans="1:24" s="33" customFormat="1" ht="20.25">
      <c r="A10" s="55" t="s">
        <v>17</v>
      </c>
      <c r="B10" s="550" t="s">
        <v>84</v>
      </c>
      <c r="C10" s="550"/>
      <c r="D10" s="550"/>
      <c r="E10" s="550"/>
      <c r="F10" s="54"/>
      <c r="G10" s="36"/>
      <c r="H10" s="551" t="s">
        <v>16</v>
      </c>
      <c r="I10" s="552"/>
      <c r="J10" s="553"/>
      <c r="K10" s="554"/>
      <c r="L10" s="554"/>
      <c r="M10" s="555"/>
    </row>
    <row r="11" spans="1:24" s="33" customFormat="1" ht="18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34"/>
    </row>
    <row r="12" spans="1:24" s="30" customFormat="1" ht="20.25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1"/>
    </row>
    <row r="13" spans="1:24" s="30" customFormat="1" ht="20.25">
      <c r="A13" s="557"/>
      <c r="B13" s="557"/>
      <c r="C13" s="558"/>
      <c r="D13" s="559"/>
      <c r="E13" s="558"/>
      <c r="F13" s="558"/>
      <c r="G13" s="558"/>
      <c r="H13" s="31" t="s">
        <v>6</v>
      </c>
      <c r="I13" s="31" t="s">
        <v>5</v>
      </c>
      <c r="J13" s="31" t="s">
        <v>4</v>
      </c>
      <c r="K13" s="31" t="s">
        <v>3</v>
      </c>
      <c r="L13" s="31" t="s">
        <v>2</v>
      </c>
      <c r="M13" s="32" t="s">
        <v>1</v>
      </c>
    </row>
    <row r="14" spans="1:24" s="27" customFormat="1" ht="52.5" customHeight="1">
      <c r="A14" s="53">
        <v>1</v>
      </c>
      <c r="B14" s="99" t="s">
        <v>29</v>
      </c>
      <c r="C14" s="100" t="s">
        <v>81</v>
      </c>
      <c r="D14" s="52">
        <v>1</v>
      </c>
      <c r="E14" s="88" t="s">
        <v>80</v>
      </c>
      <c r="F14" s="747" t="s">
        <v>83</v>
      </c>
      <c r="G14" s="747"/>
      <c r="H14" s="51" t="s">
        <v>27</v>
      </c>
      <c r="I14" s="50"/>
      <c r="J14" s="51" t="s">
        <v>0</v>
      </c>
      <c r="K14" s="50"/>
      <c r="L14" s="49">
        <v>2</v>
      </c>
      <c r="M14" s="49">
        <v>5</v>
      </c>
    </row>
    <row r="15" spans="1:24" s="27" customFormat="1" ht="56.25" customHeight="1">
      <c r="A15" s="53">
        <v>2</v>
      </c>
      <c r="B15" s="99" t="s">
        <v>29</v>
      </c>
      <c r="C15" s="100" t="s">
        <v>81</v>
      </c>
      <c r="D15" s="52">
        <v>1</v>
      </c>
      <c r="E15" s="88" t="s">
        <v>80</v>
      </c>
      <c r="F15" s="747" t="s">
        <v>82</v>
      </c>
      <c r="G15" s="747"/>
      <c r="H15" s="51" t="s">
        <v>27</v>
      </c>
      <c r="I15" s="50"/>
      <c r="J15" s="51" t="s">
        <v>0</v>
      </c>
      <c r="K15" s="50"/>
      <c r="L15" s="49">
        <v>2</v>
      </c>
      <c r="M15" s="49">
        <v>5</v>
      </c>
    </row>
    <row r="16" spans="1:24" s="27" customFormat="1" ht="57.75" customHeight="1">
      <c r="A16" s="53">
        <v>3</v>
      </c>
      <c r="B16" s="99" t="s">
        <v>29</v>
      </c>
      <c r="C16" s="100" t="s">
        <v>81</v>
      </c>
      <c r="D16" s="52">
        <v>1</v>
      </c>
      <c r="E16" s="88" t="s">
        <v>80</v>
      </c>
      <c r="F16" s="747" t="s">
        <v>79</v>
      </c>
      <c r="G16" s="747"/>
      <c r="H16" s="51" t="s">
        <v>27</v>
      </c>
      <c r="I16" s="50"/>
      <c r="J16" s="51" t="s">
        <v>0</v>
      </c>
      <c r="K16" s="50"/>
      <c r="L16" s="49">
        <v>2</v>
      </c>
      <c r="M16" s="49">
        <v>5</v>
      </c>
    </row>
    <row r="17" spans="1:13" s="20" customFormat="1" ht="23.25">
      <c r="A17" s="549" t="s">
        <v>78</v>
      </c>
      <c r="B17" s="549"/>
      <c r="C17" s="549"/>
      <c r="D17" s="549"/>
      <c r="E17" s="549"/>
      <c r="F17" s="549"/>
      <c r="G17" s="549"/>
      <c r="H17" s="549"/>
      <c r="I17" s="549"/>
      <c r="J17" s="549"/>
      <c r="K17" s="549"/>
      <c r="L17" s="549"/>
      <c r="M17" s="549"/>
    </row>
    <row r="18" spans="1:13" s="1" customFormat="1" ht="15.75">
      <c r="A18" s="18"/>
      <c r="B18" s="17"/>
      <c r="C18" s="17"/>
      <c r="D18" s="16"/>
      <c r="E18" s="15"/>
      <c r="F18" s="15"/>
      <c r="G18" s="15"/>
      <c r="H18" s="15"/>
      <c r="I18" s="15"/>
      <c r="J18" s="15"/>
      <c r="K18" s="15"/>
      <c r="L18" s="19"/>
      <c r="M18" s="19"/>
    </row>
    <row r="19" spans="1:13" s="1" customFormat="1" ht="15.75">
      <c r="A19" s="18"/>
      <c r="B19" s="17"/>
      <c r="C19" s="17"/>
      <c r="D19" s="16"/>
      <c r="E19" s="15"/>
      <c r="F19" s="15"/>
      <c r="G19" s="15"/>
      <c r="H19" s="15"/>
      <c r="I19" s="15"/>
      <c r="J19" s="15"/>
      <c r="K19" s="15"/>
      <c r="L19" s="15"/>
      <c r="M19" s="15"/>
    </row>
    <row r="20" spans="1:13" s="1" customFormat="1" ht="15.75">
      <c r="A20" s="10"/>
      <c r="B20" s="10"/>
      <c r="C20" s="10"/>
      <c r="D20" s="14"/>
      <c r="E20" s="12"/>
      <c r="F20" s="12"/>
      <c r="G20" s="12"/>
      <c r="H20" s="12"/>
      <c r="I20" s="12"/>
      <c r="J20" s="12"/>
      <c r="K20" s="12"/>
      <c r="L20" s="12"/>
      <c r="M20" s="12"/>
    </row>
    <row r="21" spans="1:13" s="1" customFormat="1" ht="15.75">
      <c r="A21" s="14"/>
      <c r="B21" s="14"/>
      <c r="C21" s="548"/>
      <c r="D21" s="548"/>
      <c r="E21" s="10"/>
      <c r="F21" s="12"/>
      <c r="G21" s="548"/>
      <c r="H21" s="548"/>
      <c r="I21" s="13"/>
      <c r="J21" s="13"/>
      <c r="K21" s="13"/>
      <c r="L21" s="8"/>
      <c r="M21" s="8"/>
    </row>
    <row r="22" spans="1:13" s="1" customFormat="1" ht="15.75">
      <c r="A22" s="9"/>
      <c r="B22" s="9"/>
      <c r="C22" s="12"/>
      <c r="D22" s="12"/>
      <c r="E22" s="10"/>
      <c r="F22" s="9"/>
      <c r="G22" s="547"/>
      <c r="H22" s="547"/>
      <c r="I22" s="7"/>
      <c r="J22" s="7"/>
      <c r="K22" s="7"/>
      <c r="L22" s="8"/>
      <c r="M22" s="8"/>
    </row>
    <row r="23" spans="1:13" s="1" customFormat="1" ht="15.75">
      <c r="A23" s="11"/>
      <c r="B23" s="11"/>
      <c r="C23" s="8"/>
      <c r="D23" s="8"/>
      <c r="E23" s="10"/>
      <c r="F23" s="8"/>
      <c r="G23" s="547"/>
      <c r="H23" s="547"/>
      <c r="I23" s="7"/>
      <c r="J23" s="7"/>
      <c r="K23" s="7"/>
      <c r="L23" s="12"/>
      <c r="M23" s="12"/>
    </row>
    <row r="24" spans="1:13" s="1" customFormat="1" ht="15.75">
      <c r="A24" s="11"/>
      <c r="B24" s="11"/>
      <c r="C24" s="8"/>
      <c r="D24" s="8"/>
      <c r="E24" s="10"/>
      <c r="F24" s="8"/>
      <c r="G24" s="547"/>
      <c r="H24" s="547"/>
      <c r="I24" s="7"/>
      <c r="J24" s="7"/>
      <c r="K24" s="7"/>
      <c r="L24" s="12"/>
      <c r="M24" s="12"/>
    </row>
    <row r="25" spans="1:13" s="1" customFormat="1" ht="15.75">
      <c r="A25" s="11"/>
      <c r="B25" s="11"/>
      <c r="C25" s="8"/>
      <c r="D25" s="8"/>
      <c r="E25" s="13"/>
      <c r="F25" s="8"/>
      <c r="G25" s="547"/>
      <c r="H25" s="547"/>
      <c r="I25" s="7"/>
      <c r="J25" s="7"/>
      <c r="K25" s="7"/>
      <c r="L25" s="12"/>
      <c r="M25" s="12"/>
    </row>
    <row r="26" spans="1:13" s="1" customFormat="1" ht="15.75">
      <c r="A26" s="11"/>
      <c r="B26" s="11"/>
      <c r="C26" s="548"/>
      <c r="D26" s="548"/>
      <c r="E26" s="10"/>
      <c r="F26" s="8"/>
      <c r="G26" s="548"/>
      <c r="H26" s="548"/>
      <c r="I26" s="9"/>
      <c r="J26" s="9"/>
      <c r="K26" s="9"/>
      <c r="L26" s="8"/>
      <c r="M26" s="8"/>
    </row>
    <row r="27" spans="1:13" s="1" customFormat="1" ht="15.75">
      <c r="A27" s="9"/>
      <c r="B27" s="9"/>
      <c r="C27" s="548"/>
      <c r="D27" s="548"/>
      <c r="E27" s="10"/>
      <c r="F27" s="9"/>
      <c r="G27" s="548"/>
      <c r="H27" s="548"/>
      <c r="I27" s="7"/>
      <c r="J27" s="7"/>
      <c r="K27" s="7"/>
      <c r="L27" s="8"/>
      <c r="M27" s="8"/>
    </row>
    <row r="28" spans="1:13" s="1" customFormat="1" ht="15.75">
      <c r="A28" s="6"/>
      <c r="B28" s="5"/>
      <c r="C28" s="5"/>
      <c r="D28" s="4"/>
      <c r="E28" s="3"/>
      <c r="F28" s="3"/>
      <c r="G28" s="3"/>
      <c r="H28" s="3"/>
      <c r="I28" s="3"/>
      <c r="J28" s="3"/>
      <c r="K28" s="3"/>
      <c r="L28" s="2"/>
      <c r="M28" s="2"/>
    </row>
  </sheetData>
  <mergeCells count="38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C21:D21"/>
    <mergeCell ref="G21:H21"/>
    <mergeCell ref="B10:E10"/>
    <mergeCell ref="H10:I10"/>
    <mergeCell ref="H9:I9"/>
    <mergeCell ref="H12:I12"/>
    <mergeCell ref="F15:G15"/>
    <mergeCell ref="F16:G16"/>
    <mergeCell ref="L12:M12"/>
    <mergeCell ref="F14:G14"/>
    <mergeCell ref="A17:M17"/>
    <mergeCell ref="J12:K12"/>
    <mergeCell ref="A12:A13"/>
    <mergeCell ref="B12:B13"/>
    <mergeCell ref="C12:C13"/>
    <mergeCell ref="D12:D13"/>
    <mergeCell ref="E12:E13"/>
    <mergeCell ref="F12:G13"/>
    <mergeCell ref="G22:H25"/>
    <mergeCell ref="C26:D26"/>
    <mergeCell ref="G26:H26"/>
    <mergeCell ref="C27:D27"/>
    <mergeCell ref="G27:H2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tabColor rgb="FFFFC000"/>
    <pageSetUpPr fitToPage="1"/>
  </sheetPr>
  <dimension ref="A1:X36"/>
  <sheetViews>
    <sheetView zoomScale="28" zoomScaleNormal="28" zoomScaleSheetLayoutView="45" workbookViewId="0">
      <selection activeCell="A25" sqref="A25:M25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18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0.25">
      <c r="A5" s="18"/>
      <c r="B5" s="17"/>
      <c r="C5" s="17"/>
      <c r="D5" s="40"/>
      <c r="E5" s="40"/>
      <c r="F5" s="40"/>
      <c r="G5" s="40"/>
      <c r="H5" s="41"/>
      <c r="I5" s="41"/>
      <c r="J5" s="41"/>
      <c r="K5" s="41"/>
      <c r="L5" s="41"/>
      <c r="M5" s="41"/>
      <c r="Q5" s="42"/>
      <c r="R5" s="42"/>
      <c r="S5" s="42"/>
      <c r="T5" s="42"/>
      <c r="U5" s="42"/>
      <c r="V5" s="42"/>
      <c r="W5" s="42"/>
      <c r="X5" s="42"/>
    </row>
    <row r="6" spans="1:24" s="38" customFormat="1" ht="18">
      <c r="A6" s="18"/>
      <c r="B6" s="60"/>
      <c r="C6" s="60"/>
      <c r="D6" s="59"/>
      <c r="E6" s="59"/>
      <c r="F6" s="40"/>
      <c r="G6" s="40"/>
      <c r="H6" s="39"/>
      <c r="I6" s="39"/>
      <c r="J6" s="39"/>
      <c r="K6" s="39"/>
      <c r="M6" s="39"/>
      <c r="Q6" s="42"/>
      <c r="R6" s="42"/>
      <c r="S6" s="42"/>
      <c r="T6" s="42"/>
      <c r="U6" s="42"/>
      <c r="V6" s="42"/>
      <c r="W6" s="42"/>
      <c r="X6" s="42"/>
    </row>
    <row r="7" spans="1:24" s="129" customFormat="1" ht="20.25">
      <c r="A7" s="126" t="s">
        <v>24</v>
      </c>
      <c r="B7" s="749" t="s">
        <v>32</v>
      </c>
      <c r="C7" s="749"/>
      <c r="D7" s="749"/>
      <c r="E7" s="749"/>
      <c r="F7" s="127"/>
      <c r="G7" s="128"/>
      <c r="H7" s="750" t="s">
        <v>22</v>
      </c>
      <c r="I7" s="751"/>
      <c r="J7" s="752" t="s">
        <v>86</v>
      </c>
      <c r="K7" s="753"/>
      <c r="L7" s="753"/>
      <c r="M7" s="754"/>
      <c r="Q7" s="755"/>
      <c r="R7" s="755"/>
      <c r="S7" s="755"/>
      <c r="T7" s="755"/>
      <c r="U7" s="755"/>
      <c r="V7" s="755"/>
      <c r="W7" s="755"/>
      <c r="X7" s="755"/>
    </row>
    <row r="8" spans="1:24" s="129" customFormat="1" ht="25.5" customHeight="1">
      <c r="A8" s="126" t="s">
        <v>21</v>
      </c>
      <c r="B8" s="762" t="s">
        <v>31</v>
      </c>
      <c r="C8" s="763"/>
      <c r="D8" s="763"/>
      <c r="E8" s="764"/>
      <c r="F8" s="127"/>
      <c r="G8" s="128"/>
      <c r="H8" s="765" t="s">
        <v>20</v>
      </c>
      <c r="I8" s="766"/>
      <c r="J8" s="767" t="s">
        <v>85</v>
      </c>
      <c r="K8" s="768"/>
      <c r="L8" s="768"/>
      <c r="M8" s="769"/>
      <c r="S8" s="755"/>
      <c r="T8" s="755"/>
      <c r="U8" s="755"/>
      <c r="V8" s="755"/>
      <c r="W8" s="755"/>
      <c r="X8" s="755"/>
    </row>
    <row r="9" spans="1:24" s="130" customFormat="1" ht="24" customHeight="1">
      <c r="A9" s="126" t="s">
        <v>19</v>
      </c>
      <c r="B9" s="749" t="s">
        <v>97</v>
      </c>
      <c r="C9" s="749"/>
      <c r="D9" s="749"/>
      <c r="E9" s="749"/>
      <c r="H9" s="750" t="s">
        <v>18</v>
      </c>
      <c r="I9" s="751"/>
      <c r="J9" s="756">
        <v>46122</v>
      </c>
      <c r="K9" s="757"/>
      <c r="L9" s="757"/>
      <c r="M9" s="758"/>
    </row>
    <row r="10" spans="1:24" s="129" customFormat="1" ht="20.25">
      <c r="A10" s="126" t="s">
        <v>17</v>
      </c>
      <c r="B10" s="770"/>
      <c r="C10" s="770"/>
      <c r="D10" s="770"/>
      <c r="E10" s="770"/>
      <c r="F10" s="127"/>
      <c r="G10" s="128"/>
      <c r="H10" s="750" t="s">
        <v>16</v>
      </c>
      <c r="I10" s="751"/>
      <c r="J10" s="756">
        <v>46122</v>
      </c>
      <c r="K10" s="757"/>
      <c r="L10" s="757"/>
      <c r="M10" s="758"/>
    </row>
    <row r="11" spans="1:24" s="129" customFormat="1" ht="18">
      <c r="A11" s="131"/>
      <c r="B11" s="132"/>
      <c r="C11" s="132"/>
      <c r="D11" s="132"/>
      <c r="E11" s="128"/>
      <c r="F11" s="128"/>
      <c r="G11" s="128"/>
      <c r="H11" s="133"/>
      <c r="I11" s="132"/>
      <c r="J11" s="132"/>
      <c r="K11" s="132"/>
      <c r="L11" s="132"/>
      <c r="M11" s="132"/>
    </row>
    <row r="12" spans="1:24" s="134" customFormat="1" ht="20.25">
      <c r="A12" s="771" t="s">
        <v>15</v>
      </c>
      <c r="B12" s="771" t="s">
        <v>14</v>
      </c>
      <c r="C12" s="761" t="s">
        <v>13</v>
      </c>
      <c r="D12" s="773" t="s">
        <v>12</v>
      </c>
      <c r="E12" s="761" t="s">
        <v>11</v>
      </c>
      <c r="F12" s="761" t="s">
        <v>10</v>
      </c>
      <c r="G12" s="761"/>
      <c r="H12" s="761" t="s">
        <v>9</v>
      </c>
      <c r="I12" s="761"/>
      <c r="J12" s="774" t="s">
        <v>8</v>
      </c>
      <c r="K12" s="775"/>
      <c r="L12" s="774" t="s">
        <v>7</v>
      </c>
      <c r="M12" s="776"/>
    </row>
    <row r="13" spans="1:24" s="134" customFormat="1" ht="20.25">
      <c r="A13" s="772"/>
      <c r="B13" s="772"/>
      <c r="C13" s="761"/>
      <c r="D13" s="773"/>
      <c r="E13" s="761"/>
      <c r="F13" s="761"/>
      <c r="G13" s="761"/>
      <c r="H13" s="135" t="s">
        <v>6</v>
      </c>
      <c r="I13" s="135" t="s">
        <v>5</v>
      </c>
      <c r="J13" s="135" t="s">
        <v>4</v>
      </c>
      <c r="K13" s="135" t="s">
        <v>3</v>
      </c>
      <c r="L13" s="135" t="s">
        <v>2</v>
      </c>
      <c r="M13" s="136" t="s">
        <v>1</v>
      </c>
    </row>
    <row r="14" spans="1:24" s="144" customFormat="1" ht="60.75">
      <c r="A14" s="137">
        <v>1</v>
      </c>
      <c r="B14" s="217" t="s">
        <v>240</v>
      </c>
      <c r="C14" s="343" t="s">
        <v>229</v>
      </c>
      <c r="D14" s="139">
        <v>1</v>
      </c>
      <c r="E14" s="140" t="s">
        <v>28</v>
      </c>
      <c r="F14" s="777" t="s">
        <v>30</v>
      </c>
      <c r="G14" s="777"/>
      <c r="H14" s="174">
        <v>46023</v>
      </c>
      <c r="I14" s="174">
        <v>46112</v>
      </c>
      <c r="J14" s="141" t="s">
        <v>0</v>
      </c>
      <c r="K14" s="142"/>
      <c r="L14" s="143">
        <v>2</v>
      </c>
      <c r="M14" s="143">
        <v>3</v>
      </c>
    </row>
    <row r="15" spans="1:24" s="144" customFormat="1" ht="60.75">
      <c r="A15" s="137">
        <v>2</v>
      </c>
      <c r="B15" s="217" t="s">
        <v>241</v>
      </c>
      <c r="C15" s="343" t="s">
        <v>230</v>
      </c>
      <c r="D15" s="139">
        <v>1</v>
      </c>
      <c r="E15" s="140" t="s">
        <v>28</v>
      </c>
      <c r="F15" s="759" t="s">
        <v>96</v>
      </c>
      <c r="G15" s="760"/>
      <c r="H15" s="174">
        <v>46023</v>
      </c>
      <c r="I15" s="174">
        <v>46112</v>
      </c>
      <c r="J15" s="141" t="s">
        <v>0</v>
      </c>
      <c r="K15" s="142"/>
      <c r="L15" s="143">
        <v>2</v>
      </c>
      <c r="M15" s="143">
        <v>3</v>
      </c>
    </row>
    <row r="16" spans="1:24" s="144" customFormat="1" ht="60.75">
      <c r="A16" s="137">
        <v>3</v>
      </c>
      <c r="B16" s="217" t="s">
        <v>242</v>
      </c>
      <c r="C16" s="343" t="s">
        <v>231</v>
      </c>
      <c r="D16" s="139">
        <v>1</v>
      </c>
      <c r="E16" s="140" t="s">
        <v>28</v>
      </c>
      <c r="F16" s="759" t="s">
        <v>95</v>
      </c>
      <c r="G16" s="760"/>
      <c r="H16" s="174">
        <v>46023</v>
      </c>
      <c r="I16" s="174">
        <v>46112</v>
      </c>
      <c r="J16" s="141" t="s">
        <v>0</v>
      </c>
      <c r="K16" s="142"/>
      <c r="L16" s="143">
        <v>2</v>
      </c>
      <c r="M16" s="143">
        <v>3</v>
      </c>
    </row>
    <row r="17" spans="1:13" s="144" customFormat="1" ht="60.75">
      <c r="A17" s="137">
        <v>4</v>
      </c>
      <c r="B17" s="217" t="s">
        <v>243</v>
      </c>
      <c r="C17" s="343" t="s">
        <v>232</v>
      </c>
      <c r="D17" s="139">
        <v>1</v>
      </c>
      <c r="E17" s="140" t="s">
        <v>28</v>
      </c>
      <c r="F17" s="759" t="s">
        <v>94</v>
      </c>
      <c r="G17" s="760"/>
      <c r="H17" s="174">
        <v>46023</v>
      </c>
      <c r="I17" s="174">
        <v>46112</v>
      </c>
      <c r="J17" s="141" t="s">
        <v>0</v>
      </c>
      <c r="K17" s="142"/>
      <c r="L17" s="143">
        <v>2</v>
      </c>
      <c r="M17" s="143">
        <v>3</v>
      </c>
    </row>
    <row r="18" spans="1:13" s="144" customFormat="1" ht="60.75">
      <c r="A18" s="137">
        <v>5</v>
      </c>
      <c r="B18" s="217" t="s">
        <v>251</v>
      </c>
      <c r="C18" s="343" t="s">
        <v>233</v>
      </c>
      <c r="D18" s="139">
        <v>1</v>
      </c>
      <c r="E18" s="140" t="s">
        <v>28</v>
      </c>
      <c r="F18" s="759" t="s">
        <v>93</v>
      </c>
      <c r="G18" s="760"/>
      <c r="H18" s="174">
        <v>46023</v>
      </c>
      <c r="I18" s="174">
        <v>46112</v>
      </c>
      <c r="J18" s="141" t="s">
        <v>0</v>
      </c>
      <c r="K18" s="142"/>
      <c r="L18" s="143">
        <v>2</v>
      </c>
      <c r="M18" s="143">
        <v>3</v>
      </c>
    </row>
    <row r="19" spans="1:13" s="144" customFormat="1" ht="60.75">
      <c r="A19" s="137">
        <v>6</v>
      </c>
      <c r="B19" s="217" t="s">
        <v>252</v>
      </c>
      <c r="C19" s="343" t="s">
        <v>234</v>
      </c>
      <c r="D19" s="139">
        <v>1</v>
      </c>
      <c r="E19" s="140" t="s">
        <v>28</v>
      </c>
      <c r="F19" s="759" t="s">
        <v>92</v>
      </c>
      <c r="G19" s="760"/>
      <c r="H19" s="174">
        <v>46023</v>
      </c>
      <c r="I19" s="174">
        <v>46112</v>
      </c>
      <c r="J19" s="141" t="s">
        <v>0</v>
      </c>
      <c r="K19" s="142"/>
      <c r="L19" s="143">
        <v>2</v>
      </c>
      <c r="M19" s="143">
        <v>3</v>
      </c>
    </row>
    <row r="20" spans="1:13" s="144" customFormat="1" ht="60.75">
      <c r="A20" s="137">
        <v>7</v>
      </c>
      <c r="B20" s="217" t="s">
        <v>253</v>
      </c>
      <c r="C20" s="343" t="s">
        <v>255</v>
      </c>
      <c r="D20" s="139">
        <v>1</v>
      </c>
      <c r="E20" s="140" t="s">
        <v>28</v>
      </c>
      <c r="F20" s="759" t="s">
        <v>91</v>
      </c>
      <c r="G20" s="760"/>
      <c r="H20" s="174">
        <v>46023</v>
      </c>
      <c r="I20" s="174">
        <v>46112</v>
      </c>
      <c r="J20" s="141" t="s">
        <v>0</v>
      </c>
      <c r="K20" s="142"/>
      <c r="L20" s="143">
        <v>2</v>
      </c>
      <c r="M20" s="143">
        <v>3</v>
      </c>
    </row>
    <row r="21" spans="1:13" s="144" customFormat="1" ht="60.75">
      <c r="A21" s="137">
        <v>8</v>
      </c>
      <c r="B21" s="217" t="s">
        <v>254</v>
      </c>
      <c r="C21" s="343" t="s">
        <v>256</v>
      </c>
      <c r="D21" s="139">
        <v>1</v>
      </c>
      <c r="E21" s="140" t="s">
        <v>28</v>
      </c>
      <c r="F21" s="759" t="s">
        <v>90</v>
      </c>
      <c r="G21" s="760"/>
      <c r="H21" s="174">
        <v>46023</v>
      </c>
      <c r="I21" s="174">
        <v>46112</v>
      </c>
      <c r="J21" s="141" t="s">
        <v>0</v>
      </c>
      <c r="K21" s="142"/>
      <c r="L21" s="143">
        <v>2</v>
      </c>
      <c r="M21" s="143">
        <v>3</v>
      </c>
    </row>
    <row r="22" spans="1:13" s="144" customFormat="1" ht="60.75">
      <c r="A22" s="137">
        <v>9</v>
      </c>
      <c r="B22" s="535">
        <v>46266</v>
      </c>
      <c r="C22" s="138" t="s">
        <v>257</v>
      </c>
      <c r="D22" s="139">
        <v>1</v>
      </c>
      <c r="E22" s="140" t="s">
        <v>28</v>
      </c>
      <c r="F22" s="759" t="s">
        <v>89</v>
      </c>
      <c r="G22" s="760"/>
      <c r="H22" s="174">
        <v>46023</v>
      </c>
      <c r="I22" s="174">
        <v>46112</v>
      </c>
      <c r="J22" s="141" t="s">
        <v>0</v>
      </c>
      <c r="K22" s="142"/>
      <c r="L22" s="143">
        <v>2</v>
      </c>
      <c r="M22" s="143">
        <v>3</v>
      </c>
    </row>
    <row r="23" spans="1:13" s="144" customFormat="1" ht="60.75">
      <c r="A23" s="137">
        <v>10</v>
      </c>
      <c r="B23" s="535">
        <v>46296</v>
      </c>
      <c r="C23" s="138" t="s">
        <v>258</v>
      </c>
      <c r="D23" s="139">
        <v>1</v>
      </c>
      <c r="E23" s="140" t="s">
        <v>28</v>
      </c>
      <c r="F23" s="759" t="s">
        <v>88</v>
      </c>
      <c r="G23" s="760"/>
      <c r="H23" s="174">
        <v>46023</v>
      </c>
      <c r="I23" s="174">
        <v>46112</v>
      </c>
      <c r="J23" s="141" t="s">
        <v>0</v>
      </c>
      <c r="K23" s="142"/>
      <c r="L23" s="143">
        <v>2</v>
      </c>
      <c r="M23" s="143">
        <v>3</v>
      </c>
    </row>
    <row r="24" spans="1:13" s="144" customFormat="1" ht="60.75">
      <c r="A24" s="137">
        <v>11</v>
      </c>
      <c r="B24" s="535">
        <v>46327</v>
      </c>
      <c r="C24" s="138" t="s">
        <v>259</v>
      </c>
      <c r="D24" s="139">
        <v>1</v>
      </c>
      <c r="E24" s="140" t="s">
        <v>28</v>
      </c>
      <c r="F24" s="759" t="s">
        <v>87</v>
      </c>
      <c r="G24" s="760"/>
      <c r="H24" s="174">
        <v>46023</v>
      </c>
      <c r="I24" s="174">
        <v>46112</v>
      </c>
      <c r="J24" s="141" t="s">
        <v>0</v>
      </c>
      <c r="K24" s="142"/>
      <c r="L24" s="143">
        <v>2</v>
      </c>
      <c r="M24" s="143">
        <v>3</v>
      </c>
    </row>
    <row r="25" spans="1:13" s="145" customFormat="1" ht="23.25">
      <c r="A25" s="778" t="s">
        <v>491</v>
      </c>
      <c r="B25" s="778"/>
      <c r="C25" s="778"/>
      <c r="D25" s="778"/>
      <c r="E25" s="778"/>
      <c r="F25" s="778"/>
      <c r="G25" s="778"/>
      <c r="H25" s="778"/>
      <c r="I25" s="778"/>
      <c r="J25" s="778"/>
      <c r="K25" s="778"/>
      <c r="L25" s="778"/>
      <c r="M25" s="778"/>
    </row>
    <row r="26" spans="1:13" s="1" customFormat="1" ht="15.75">
      <c r="A26" s="18"/>
      <c r="B26" s="17"/>
      <c r="C26" s="17"/>
      <c r="D26" s="16"/>
      <c r="E26" s="15"/>
      <c r="F26" s="15"/>
      <c r="G26" s="15"/>
      <c r="H26" s="15"/>
      <c r="I26" s="15"/>
      <c r="J26" s="15"/>
      <c r="K26" s="15"/>
      <c r="L26" s="19"/>
      <c r="M26" s="19"/>
    </row>
    <row r="27" spans="1:13" s="1" customFormat="1" ht="15.75">
      <c r="A27" s="18"/>
      <c r="B27" s="17"/>
      <c r="C27" s="17"/>
      <c r="D27" s="16"/>
      <c r="E27" s="15"/>
      <c r="F27" s="15"/>
      <c r="G27" s="15"/>
      <c r="H27" s="15"/>
      <c r="I27" s="15"/>
      <c r="J27" s="15"/>
      <c r="K27" s="15"/>
      <c r="L27" s="15"/>
      <c r="M27" s="15"/>
    </row>
    <row r="28" spans="1:13" s="1" customFormat="1" ht="15.75">
      <c r="A28" s="10"/>
      <c r="B28" s="10"/>
      <c r="C28" s="10"/>
      <c r="D28" s="14"/>
      <c r="E28" s="12"/>
      <c r="F28" s="12"/>
      <c r="G28" s="12"/>
      <c r="H28" s="12"/>
      <c r="I28" s="12"/>
      <c r="J28" s="12"/>
      <c r="K28" s="12"/>
      <c r="L28" s="12"/>
      <c r="M28" s="12"/>
    </row>
    <row r="29" spans="1:13" s="1" customFormat="1" ht="15.75">
      <c r="A29" s="14"/>
      <c r="B29" s="14"/>
      <c r="C29" s="548"/>
      <c r="D29" s="548"/>
      <c r="E29" s="10"/>
      <c r="F29" s="12"/>
      <c r="G29" s="548"/>
      <c r="H29" s="548"/>
      <c r="I29" s="13"/>
      <c r="J29" s="13"/>
      <c r="K29" s="13"/>
      <c r="L29" s="8"/>
      <c r="M29" s="8"/>
    </row>
    <row r="30" spans="1:13" s="1" customFormat="1" ht="15.75">
      <c r="A30" s="9"/>
      <c r="B30" s="9"/>
      <c r="C30" s="12"/>
      <c r="D30" s="12"/>
      <c r="E30" s="10"/>
      <c r="F30" s="9"/>
      <c r="G30" s="547"/>
      <c r="H30" s="547"/>
      <c r="I30" s="7"/>
      <c r="J30" s="7"/>
      <c r="K30" s="7"/>
      <c r="L30" s="8"/>
      <c r="M30" s="8"/>
    </row>
    <row r="31" spans="1:13" s="1" customFormat="1" ht="15.75">
      <c r="A31" s="11"/>
      <c r="B31" s="11"/>
      <c r="C31" s="8"/>
      <c r="D31" s="8"/>
      <c r="E31" s="10"/>
      <c r="F31" s="8"/>
      <c r="G31" s="547"/>
      <c r="H31" s="547"/>
      <c r="I31" s="7"/>
      <c r="J31" s="7"/>
      <c r="K31" s="7"/>
      <c r="L31" s="12"/>
      <c r="M31" s="12"/>
    </row>
    <row r="32" spans="1:13" s="1" customFormat="1" ht="15.75">
      <c r="A32" s="11"/>
      <c r="B32" s="11"/>
      <c r="C32" s="8"/>
      <c r="D32" s="8"/>
      <c r="E32" s="10"/>
      <c r="F32" s="8"/>
      <c r="G32" s="547"/>
      <c r="H32" s="547"/>
      <c r="I32" s="7"/>
      <c r="J32" s="7"/>
      <c r="K32" s="7"/>
      <c r="L32" s="12"/>
      <c r="M32" s="12"/>
    </row>
    <row r="33" spans="1:13" s="1" customFormat="1" ht="15.75">
      <c r="A33" s="11"/>
      <c r="B33" s="11"/>
      <c r="C33" s="8"/>
      <c r="D33" s="8"/>
      <c r="E33" s="13"/>
      <c r="F33" s="8"/>
      <c r="G33" s="547"/>
      <c r="H33" s="547"/>
      <c r="I33" s="7"/>
      <c r="J33" s="7"/>
      <c r="K33" s="7"/>
      <c r="L33" s="12"/>
      <c r="M33" s="12"/>
    </row>
    <row r="34" spans="1:13" s="1" customFormat="1" ht="15.75">
      <c r="A34" s="11"/>
      <c r="B34" s="11"/>
      <c r="C34" s="548"/>
      <c r="D34" s="548"/>
      <c r="E34" s="10"/>
      <c r="F34" s="8"/>
      <c r="G34" s="548"/>
      <c r="H34" s="548"/>
      <c r="I34" s="9"/>
      <c r="J34" s="9"/>
      <c r="K34" s="9"/>
      <c r="L34" s="8"/>
      <c r="M34" s="8"/>
    </row>
    <row r="35" spans="1:13" s="1" customFormat="1" ht="15.75">
      <c r="A35" s="9"/>
      <c r="B35" s="9"/>
      <c r="C35" s="548"/>
      <c r="D35" s="548"/>
      <c r="E35" s="10"/>
      <c r="F35" s="9"/>
      <c r="G35" s="548"/>
      <c r="H35" s="548"/>
      <c r="I35" s="7"/>
      <c r="J35" s="7"/>
      <c r="K35" s="7"/>
      <c r="L35" s="8"/>
      <c r="M35" s="8"/>
    </row>
    <row r="36" spans="1:13" s="1" customFormat="1" ht="15.75">
      <c r="A36" s="6"/>
      <c r="B36" s="5"/>
      <c r="C36" s="5"/>
      <c r="D36" s="4"/>
      <c r="E36" s="3"/>
      <c r="F36" s="3"/>
      <c r="G36" s="3"/>
      <c r="H36" s="3"/>
      <c r="I36" s="3"/>
      <c r="J36" s="3"/>
      <c r="K36" s="3"/>
      <c r="L36" s="2"/>
      <c r="M36" s="2"/>
    </row>
  </sheetData>
  <mergeCells count="46">
    <mergeCell ref="C35:D35"/>
    <mergeCell ref="G35:H35"/>
    <mergeCell ref="F24:G24"/>
    <mergeCell ref="A25:M25"/>
    <mergeCell ref="C29:D29"/>
    <mergeCell ref="G29:H29"/>
    <mergeCell ref="G30:H33"/>
    <mergeCell ref="C34:D34"/>
    <mergeCell ref="G34:H34"/>
    <mergeCell ref="F23:G23"/>
    <mergeCell ref="J12:K12"/>
    <mergeCell ref="L12:M12"/>
    <mergeCell ref="F14:G14"/>
    <mergeCell ref="F15:G15"/>
    <mergeCell ref="F16:G16"/>
    <mergeCell ref="F17:G17"/>
    <mergeCell ref="F18:G18"/>
    <mergeCell ref="F19:G19"/>
    <mergeCell ref="F20:G20"/>
    <mergeCell ref="F22:G22"/>
    <mergeCell ref="A12:A13"/>
    <mergeCell ref="B12:B13"/>
    <mergeCell ref="C12:C13"/>
    <mergeCell ref="D12:D13"/>
    <mergeCell ref="E12:E13"/>
    <mergeCell ref="S8:X8"/>
    <mergeCell ref="B9:E9"/>
    <mergeCell ref="H9:I9"/>
    <mergeCell ref="J9:M9"/>
    <mergeCell ref="F21:G21"/>
    <mergeCell ref="F12:G13"/>
    <mergeCell ref="H12:I12"/>
    <mergeCell ref="B8:E8"/>
    <mergeCell ref="H8:I8"/>
    <mergeCell ref="J8:M8"/>
    <mergeCell ref="B10:E10"/>
    <mergeCell ref="H10:I10"/>
    <mergeCell ref="J10:M10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X30"/>
  <sheetViews>
    <sheetView zoomScale="35" zoomScaleNormal="35" zoomScaleSheetLayoutView="45" workbookViewId="0">
      <selection activeCell="A19" sqref="A19:M1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347" customFormat="1" ht="18">
      <c r="A1" s="48"/>
      <c r="B1" s="46"/>
      <c r="C1" s="46"/>
      <c r="D1" s="346"/>
      <c r="E1" s="46"/>
      <c r="F1" s="46"/>
      <c r="G1" s="46"/>
      <c r="H1" s="46"/>
      <c r="I1" s="46"/>
      <c r="J1" s="46"/>
      <c r="K1" s="46"/>
      <c r="L1" s="46"/>
      <c r="M1" s="46"/>
    </row>
    <row r="2" spans="1:24" s="350" customFormat="1" ht="27.75">
      <c r="A2" s="18"/>
      <c r="B2" s="348"/>
      <c r="C2" s="348"/>
      <c r="D2" s="711" t="s">
        <v>26</v>
      </c>
      <c r="E2" s="711"/>
      <c r="F2" s="711"/>
      <c r="G2" s="711"/>
      <c r="H2" s="711"/>
      <c r="I2" s="711"/>
      <c r="J2" s="711"/>
      <c r="K2" s="711"/>
      <c r="L2" s="711"/>
      <c r="M2" s="349"/>
    </row>
    <row r="3" spans="1:24" s="350" customFormat="1" ht="27.75">
      <c r="A3" s="18"/>
      <c r="B3" s="348"/>
      <c r="C3" s="348"/>
      <c r="D3" s="711" t="s">
        <v>25</v>
      </c>
      <c r="E3" s="711"/>
      <c r="F3" s="711"/>
      <c r="G3" s="711"/>
      <c r="H3" s="711"/>
      <c r="I3" s="711"/>
      <c r="J3" s="711"/>
      <c r="K3" s="711"/>
      <c r="L3" s="711"/>
      <c r="M3" s="349"/>
      <c r="Q3" s="712"/>
      <c r="R3" s="712"/>
      <c r="S3" s="712"/>
      <c r="T3" s="712"/>
      <c r="U3" s="712"/>
      <c r="V3" s="712"/>
      <c r="W3" s="712"/>
      <c r="X3" s="712"/>
    </row>
    <row r="4" spans="1:24" s="350" customFormat="1" ht="18">
      <c r="A4" s="18"/>
      <c r="B4" s="348"/>
      <c r="C4" s="348"/>
      <c r="D4" s="351"/>
      <c r="E4" s="351"/>
      <c r="F4" s="351"/>
      <c r="G4" s="351"/>
      <c r="H4" s="352"/>
      <c r="I4" s="352"/>
      <c r="J4" s="352"/>
      <c r="K4" s="352"/>
      <c r="M4" s="352"/>
      <c r="Q4" s="712"/>
      <c r="R4" s="712"/>
      <c r="S4" s="712"/>
      <c r="T4" s="712"/>
      <c r="U4" s="712"/>
      <c r="V4" s="712"/>
      <c r="W4" s="712"/>
      <c r="X4" s="712"/>
    </row>
    <row r="5" spans="1:24" s="350" customFormat="1" ht="20.25">
      <c r="A5" s="18"/>
      <c r="B5" s="348"/>
      <c r="C5" s="348"/>
      <c r="D5" s="351"/>
      <c r="E5" s="351"/>
      <c r="F5" s="351"/>
      <c r="G5" s="351"/>
      <c r="H5" s="353"/>
      <c r="I5" s="353"/>
      <c r="J5" s="353"/>
      <c r="K5" s="353"/>
      <c r="L5" s="353"/>
      <c r="M5" s="353"/>
      <c r="Q5" s="354"/>
      <c r="R5" s="354"/>
      <c r="S5" s="354"/>
      <c r="T5" s="354"/>
      <c r="U5" s="354"/>
      <c r="V5" s="354"/>
      <c r="W5" s="354"/>
      <c r="X5" s="354"/>
    </row>
    <row r="6" spans="1:24" s="350" customFormat="1" ht="18">
      <c r="A6" s="18"/>
      <c r="B6" s="348"/>
      <c r="C6" s="348"/>
      <c r="D6" s="351"/>
      <c r="E6" s="351"/>
      <c r="F6" s="351"/>
      <c r="G6" s="351"/>
      <c r="H6" s="352"/>
      <c r="I6" s="352"/>
      <c r="J6" s="352"/>
      <c r="K6" s="352"/>
      <c r="M6" s="352"/>
      <c r="Q6" s="354"/>
      <c r="R6" s="354"/>
      <c r="S6" s="354"/>
      <c r="T6" s="354"/>
      <c r="U6" s="354"/>
      <c r="V6" s="354"/>
      <c r="W6" s="354"/>
      <c r="X6" s="354"/>
    </row>
    <row r="7" spans="1:24" s="357" customFormat="1" ht="20.25">
      <c r="A7" s="55" t="s">
        <v>24</v>
      </c>
      <c r="B7" s="779" t="s">
        <v>105</v>
      </c>
      <c r="C7" s="780"/>
      <c r="D7" s="780"/>
      <c r="E7" s="781"/>
      <c r="F7" s="355"/>
      <c r="G7" s="356"/>
      <c r="H7" s="551" t="s">
        <v>22</v>
      </c>
      <c r="I7" s="552"/>
      <c r="J7" s="782" t="s">
        <v>86</v>
      </c>
      <c r="K7" s="783"/>
      <c r="L7" s="783"/>
      <c r="M7" s="784"/>
      <c r="Q7" s="712"/>
      <c r="R7" s="712"/>
      <c r="S7" s="712"/>
      <c r="T7" s="712"/>
      <c r="U7" s="712"/>
      <c r="V7" s="712"/>
      <c r="W7" s="712"/>
      <c r="X7" s="712"/>
    </row>
    <row r="8" spans="1:24" s="357" customFormat="1" ht="20.25">
      <c r="A8" s="55" t="s">
        <v>21</v>
      </c>
      <c r="B8" s="723" t="s">
        <v>104</v>
      </c>
      <c r="C8" s="723"/>
      <c r="D8" s="723"/>
      <c r="E8" s="723"/>
      <c r="F8" s="355"/>
      <c r="G8" s="356"/>
      <c r="H8" s="564" t="s">
        <v>20</v>
      </c>
      <c r="I8" s="565"/>
      <c r="J8" s="785" t="s">
        <v>103</v>
      </c>
      <c r="K8" s="786"/>
      <c r="L8" s="786"/>
      <c r="M8" s="787"/>
      <c r="S8" s="712"/>
      <c r="T8" s="712"/>
      <c r="U8" s="712"/>
      <c r="V8" s="712"/>
      <c r="W8" s="712"/>
      <c r="X8" s="712"/>
    </row>
    <row r="9" spans="1:24" ht="20.25">
      <c r="A9" s="55" t="s">
        <v>19</v>
      </c>
      <c r="B9" s="723" t="s">
        <v>55</v>
      </c>
      <c r="C9" s="723"/>
      <c r="D9" s="723"/>
      <c r="E9" s="723"/>
      <c r="H9" s="551" t="s">
        <v>18</v>
      </c>
      <c r="I9" s="552"/>
      <c r="J9" s="553" t="s">
        <v>260</v>
      </c>
      <c r="K9" s="554"/>
      <c r="L9" s="554"/>
      <c r="M9" s="555"/>
    </row>
    <row r="10" spans="1:24" s="357" customFormat="1" ht="20.25">
      <c r="A10" s="55" t="s">
        <v>17</v>
      </c>
      <c r="B10" s="723"/>
      <c r="C10" s="723"/>
      <c r="D10" s="723"/>
      <c r="E10" s="723"/>
      <c r="F10" s="355"/>
      <c r="G10" s="356"/>
      <c r="H10" s="551" t="s">
        <v>16</v>
      </c>
      <c r="I10" s="552"/>
      <c r="J10" s="553" t="s">
        <v>260</v>
      </c>
      <c r="K10" s="554"/>
      <c r="L10" s="554"/>
      <c r="M10" s="555"/>
    </row>
    <row r="11" spans="1:24" s="357" customFormat="1" ht="18">
      <c r="A11" s="358"/>
      <c r="B11" s="359"/>
      <c r="C11" s="359"/>
      <c r="D11" s="359"/>
      <c r="E11" s="356"/>
      <c r="F11" s="356"/>
      <c r="G11" s="356"/>
      <c r="H11" s="360"/>
      <c r="I11" s="359"/>
      <c r="J11" s="359"/>
      <c r="K11" s="359"/>
      <c r="L11" s="359"/>
      <c r="M11" s="359"/>
    </row>
    <row r="12" spans="1:24" s="361" customFormat="1" ht="20.25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1"/>
    </row>
    <row r="13" spans="1:24" s="361" customFormat="1" ht="20.25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7" t="s">
        <v>1</v>
      </c>
    </row>
    <row r="14" spans="1:24" s="367" customFormat="1" ht="63">
      <c r="A14" s="97">
        <v>1</v>
      </c>
      <c r="B14" s="362" t="s">
        <v>240</v>
      </c>
      <c r="C14" s="363" t="s">
        <v>229</v>
      </c>
      <c r="D14" s="364">
        <v>1</v>
      </c>
      <c r="E14" s="23" t="s">
        <v>98</v>
      </c>
      <c r="F14" s="788" t="s">
        <v>102</v>
      </c>
      <c r="G14" s="789"/>
      <c r="H14" s="365">
        <v>46023</v>
      </c>
      <c r="I14" s="365"/>
      <c r="J14" s="28" t="s">
        <v>0</v>
      </c>
      <c r="K14" s="28"/>
      <c r="L14" s="86">
        <v>2</v>
      </c>
      <c r="M14" s="366">
        <v>4</v>
      </c>
    </row>
    <row r="15" spans="1:24" s="367" customFormat="1" ht="63">
      <c r="A15" s="97">
        <v>2</v>
      </c>
      <c r="B15" s="362" t="s">
        <v>241</v>
      </c>
      <c r="C15" s="363" t="s">
        <v>230</v>
      </c>
      <c r="D15" s="364">
        <v>1</v>
      </c>
      <c r="E15" s="23" t="s">
        <v>98</v>
      </c>
      <c r="F15" s="788" t="s">
        <v>101</v>
      </c>
      <c r="G15" s="789"/>
      <c r="H15" s="365">
        <v>46023</v>
      </c>
      <c r="I15" s="365">
        <v>46053</v>
      </c>
      <c r="J15" s="28" t="s">
        <v>0</v>
      </c>
      <c r="K15" s="28"/>
      <c r="L15" s="86">
        <v>2</v>
      </c>
      <c r="M15" s="366">
        <v>4</v>
      </c>
    </row>
    <row r="16" spans="1:24" s="367" customFormat="1" ht="63" customHeight="1">
      <c r="A16" s="97">
        <v>3</v>
      </c>
      <c r="B16" s="362" t="s">
        <v>242</v>
      </c>
      <c r="C16" s="363" t="s">
        <v>231</v>
      </c>
      <c r="D16" s="364">
        <v>1</v>
      </c>
      <c r="E16" s="23" t="s">
        <v>98</v>
      </c>
      <c r="F16" s="788" t="s">
        <v>100</v>
      </c>
      <c r="G16" s="789"/>
      <c r="H16" s="365">
        <v>46054</v>
      </c>
      <c r="I16" s="365">
        <v>46081</v>
      </c>
      <c r="J16" s="28" t="s">
        <v>0</v>
      </c>
      <c r="K16" s="28"/>
      <c r="L16" s="86">
        <v>2</v>
      </c>
      <c r="M16" s="366">
        <v>4</v>
      </c>
    </row>
    <row r="17" spans="1:13" s="367" customFormat="1" ht="63">
      <c r="A17" s="97">
        <v>4</v>
      </c>
      <c r="B17" s="362" t="s">
        <v>243</v>
      </c>
      <c r="C17" s="363" t="s">
        <v>232</v>
      </c>
      <c r="D17" s="364">
        <v>1</v>
      </c>
      <c r="E17" s="23" t="s">
        <v>98</v>
      </c>
      <c r="F17" s="788" t="s">
        <v>99</v>
      </c>
      <c r="G17" s="789"/>
      <c r="H17" s="365">
        <v>46082</v>
      </c>
      <c r="I17" s="365">
        <v>46112</v>
      </c>
      <c r="J17" s="28" t="s">
        <v>0</v>
      </c>
      <c r="K17" s="28"/>
      <c r="L17" s="86">
        <v>2</v>
      </c>
      <c r="M17" s="366">
        <v>4</v>
      </c>
    </row>
    <row r="18" spans="1:13" s="374" customFormat="1" ht="21">
      <c r="A18" s="368"/>
      <c r="B18" s="369"/>
      <c r="C18" s="364"/>
      <c r="D18" s="370"/>
      <c r="E18" s="371"/>
      <c r="F18" s="726"/>
      <c r="G18" s="726"/>
      <c r="H18" s="372"/>
      <c r="I18" s="22"/>
      <c r="J18" s="22"/>
      <c r="K18" s="22"/>
      <c r="L18" s="373"/>
      <c r="M18" s="373"/>
    </row>
    <row r="19" spans="1:13" s="374" customFormat="1" ht="23.25">
      <c r="A19" s="549" t="s">
        <v>479</v>
      </c>
      <c r="B19" s="549"/>
      <c r="C19" s="549"/>
      <c r="D19" s="549"/>
      <c r="E19" s="549"/>
      <c r="F19" s="549"/>
      <c r="G19" s="549"/>
      <c r="H19" s="549"/>
      <c r="I19" s="549"/>
      <c r="J19" s="549"/>
      <c r="K19" s="549"/>
      <c r="L19" s="549"/>
      <c r="M19" s="549"/>
    </row>
    <row r="20" spans="1:13" s="378" customFormat="1" ht="15.75">
      <c r="A20" s="18"/>
      <c r="B20" s="348"/>
      <c r="C20" s="348"/>
      <c r="D20" s="375"/>
      <c r="E20" s="376"/>
      <c r="F20" s="376"/>
      <c r="G20" s="376"/>
      <c r="H20" s="376"/>
      <c r="I20" s="376"/>
      <c r="J20" s="376"/>
      <c r="K20" s="376"/>
      <c r="L20" s="377"/>
      <c r="M20" s="377"/>
    </row>
    <row r="21" spans="1:13" s="378" customFormat="1" ht="15.75">
      <c r="A21" s="18"/>
      <c r="B21" s="348"/>
      <c r="C21" s="348"/>
      <c r="D21" s="375"/>
      <c r="E21" s="376"/>
      <c r="F21" s="376"/>
      <c r="G21" s="376"/>
      <c r="H21" s="376"/>
      <c r="I21" s="376"/>
      <c r="J21" s="376"/>
      <c r="K21" s="376"/>
      <c r="L21" s="376"/>
      <c r="M21" s="376"/>
    </row>
    <row r="22" spans="1:13" s="378" customFormat="1" ht="15.75">
      <c r="A22" s="379"/>
      <c r="B22" s="379"/>
      <c r="C22" s="379"/>
      <c r="D22" s="380"/>
      <c r="E22" s="381"/>
      <c r="F22" s="381"/>
      <c r="G22" s="381"/>
      <c r="H22" s="381"/>
      <c r="I22" s="381"/>
      <c r="J22" s="381"/>
      <c r="K22" s="381"/>
      <c r="L22" s="381"/>
      <c r="M22" s="381"/>
    </row>
    <row r="23" spans="1:13" s="378" customFormat="1" ht="15.75">
      <c r="A23" s="380"/>
      <c r="B23" s="380"/>
      <c r="C23" s="725"/>
      <c r="D23" s="725"/>
      <c r="E23" s="379"/>
      <c r="F23" s="381"/>
      <c r="G23" s="725"/>
      <c r="H23" s="725"/>
      <c r="I23" s="379"/>
      <c r="J23" s="379"/>
      <c r="K23" s="379"/>
      <c r="L23" s="382"/>
      <c r="M23" s="382"/>
    </row>
    <row r="24" spans="1:13" s="378" customFormat="1" ht="15.75">
      <c r="A24" s="383"/>
      <c r="B24" s="383"/>
      <c r="C24" s="381"/>
      <c r="D24" s="381"/>
      <c r="E24" s="379"/>
      <c r="F24" s="383"/>
      <c r="G24" s="724"/>
      <c r="H24" s="724"/>
      <c r="I24" s="384"/>
      <c r="J24" s="384"/>
      <c r="K24" s="384"/>
      <c r="L24" s="382"/>
      <c r="M24" s="382"/>
    </row>
    <row r="25" spans="1:13" s="378" customFormat="1" ht="15.75">
      <c r="A25" s="385"/>
      <c r="B25" s="385"/>
      <c r="C25" s="382"/>
      <c r="D25" s="382"/>
      <c r="E25" s="379"/>
      <c r="F25" s="382"/>
      <c r="G25" s="724"/>
      <c r="H25" s="724"/>
      <c r="I25" s="384"/>
      <c r="J25" s="384"/>
      <c r="K25" s="384"/>
      <c r="L25" s="381"/>
      <c r="M25" s="381"/>
    </row>
    <row r="26" spans="1:13" s="378" customFormat="1" ht="15.75">
      <c r="A26" s="385"/>
      <c r="B26" s="385"/>
      <c r="C26" s="382"/>
      <c r="D26" s="382"/>
      <c r="E26" s="379"/>
      <c r="F26" s="382"/>
      <c r="G26" s="724"/>
      <c r="H26" s="724"/>
      <c r="I26" s="384"/>
      <c r="J26" s="384"/>
      <c r="K26" s="384"/>
      <c r="L26" s="381"/>
      <c r="M26" s="381"/>
    </row>
    <row r="27" spans="1:13" s="378" customFormat="1" ht="15.75">
      <c r="A27" s="385"/>
      <c r="B27" s="385"/>
      <c r="C27" s="382"/>
      <c r="D27" s="382"/>
      <c r="E27" s="379"/>
      <c r="F27" s="382"/>
      <c r="G27" s="724"/>
      <c r="H27" s="724"/>
      <c r="I27" s="384"/>
      <c r="J27" s="384"/>
      <c r="K27" s="384"/>
      <c r="L27" s="381"/>
      <c r="M27" s="381"/>
    </row>
    <row r="28" spans="1:13" s="378" customFormat="1" ht="15.75">
      <c r="A28" s="385"/>
      <c r="B28" s="385"/>
      <c r="C28" s="725"/>
      <c r="D28" s="725"/>
      <c r="E28" s="379"/>
      <c r="F28" s="382"/>
      <c r="G28" s="725"/>
      <c r="H28" s="725"/>
      <c r="I28" s="383"/>
      <c r="J28" s="383"/>
      <c r="K28" s="383"/>
      <c r="L28" s="382"/>
      <c r="M28" s="382"/>
    </row>
    <row r="29" spans="1:13" s="378" customFormat="1" ht="15.75">
      <c r="A29" s="383"/>
      <c r="B29" s="383"/>
      <c r="C29" s="725"/>
      <c r="D29" s="725"/>
      <c r="E29" s="379"/>
      <c r="F29" s="383"/>
      <c r="G29" s="725"/>
      <c r="H29" s="725"/>
      <c r="I29" s="384"/>
      <c r="J29" s="384"/>
      <c r="K29" s="384"/>
      <c r="L29" s="382"/>
      <c r="M29" s="382"/>
    </row>
    <row r="30" spans="1:13" s="378" customFormat="1" ht="15.75">
      <c r="A30" s="6"/>
      <c r="B30" s="5"/>
      <c r="C30" s="5"/>
      <c r="D30" s="4"/>
      <c r="E30" s="3"/>
      <c r="F30" s="3"/>
      <c r="G30" s="3"/>
      <c r="H30" s="3"/>
      <c r="I30" s="3"/>
      <c r="J30" s="3"/>
      <c r="K30" s="3"/>
      <c r="L30" s="3"/>
      <c r="M30" s="3"/>
    </row>
  </sheetData>
  <mergeCells count="40">
    <mergeCell ref="C29:D29"/>
    <mergeCell ref="G29:H29"/>
    <mergeCell ref="F18:G18"/>
    <mergeCell ref="A19:M19"/>
    <mergeCell ref="C23:D23"/>
    <mergeCell ref="G23:H23"/>
    <mergeCell ref="G24:H27"/>
    <mergeCell ref="C28:D28"/>
    <mergeCell ref="G28:H28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23"/>
  <sheetViews>
    <sheetView zoomScale="37" zoomScaleNormal="37" workbookViewId="0">
      <selection activeCell="A22" sqref="A22:M22"/>
    </sheetView>
  </sheetViews>
  <sheetFormatPr baseColWidth="10" defaultColWidth="30.28515625" defaultRowHeight="15"/>
  <sheetData>
    <row r="1" spans="1:13" ht="27.75">
      <c r="A1" s="18"/>
      <c r="B1" s="348"/>
      <c r="C1" s="348"/>
      <c r="D1" s="711" t="s">
        <v>26</v>
      </c>
      <c r="E1" s="711"/>
      <c r="F1" s="711"/>
      <c r="G1" s="711"/>
      <c r="H1" s="711"/>
      <c r="I1" s="711"/>
      <c r="J1" s="711"/>
      <c r="K1" s="711"/>
      <c r="L1" s="711"/>
      <c r="M1" s="349"/>
    </row>
    <row r="2" spans="1:13" ht="27.75">
      <c r="A2" s="18"/>
      <c r="B2" s="348"/>
      <c r="C2" s="348"/>
      <c r="D2" s="711" t="s">
        <v>25</v>
      </c>
      <c r="E2" s="711"/>
      <c r="F2" s="711"/>
      <c r="G2" s="711"/>
      <c r="H2" s="711"/>
      <c r="I2" s="711"/>
      <c r="J2" s="711"/>
      <c r="K2" s="711"/>
      <c r="L2" s="711"/>
      <c r="M2" s="349"/>
    </row>
    <row r="3" spans="1:13" ht="18">
      <c r="A3" s="18"/>
      <c r="B3" s="348"/>
      <c r="C3" s="348"/>
      <c r="D3" s="351"/>
      <c r="E3" s="351"/>
      <c r="F3" s="351"/>
      <c r="G3" s="351"/>
      <c r="H3" s="352"/>
      <c r="I3" s="352"/>
      <c r="J3" s="352"/>
      <c r="K3" s="352"/>
      <c r="L3" s="350"/>
      <c r="M3" s="352"/>
    </row>
    <row r="4" spans="1:13" ht="20.25">
      <c r="A4" s="18"/>
      <c r="B4" s="348"/>
      <c r="C4" s="348"/>
      <c r="D4" s="351"/>
      <c r="E4" s="351"/>
      <c r="F4" s="351"/>
      <c r="G4" s="351"/>
      <c r="H4" s="353"/>
      <c r="I4" s="353"/>
      <c r="J4" s="353"/>
      <c r="K4" s="353"/>
      <c r="L4" s="353"/>
      <c r="M4" s="353"/>
    </row>
    <row r="5" spans="1:13" ht="18">
      <c r="A5" s="18"/>
      <c r="B5" s="348"/>
      <c r="C5" s="348"/>
      <c r="D5" s="351"/>
      <c r="E5" s="351"/>
      <c r="F5" s="351"/>
      <c r="G5" s="351"/>
      <c r="H5" s="352"/>
      <c r="I5" s="352"/>
      <c r="J5" s="352"/>
      <c r="K5" s="352"/>
      <c r="L5" s="350"/>
      <c r="M5" s="352"/>
    </row>
    <row r="6" spans="1:13" ht="20.25">
      <c r="A6" s="55" t="s">
        <v>24</v>
      </c>
      <c r="B6" s="713" t="s">
        <v>32</v>
      </c>
      <c r="C6" s="713"/>
      <c r="D6" s="713"/>
      <c r="E6" s="713"/>
      <c r="F6" s="355"/>
      <c r="G6" s="356"/>
      <c r="H6" s="551" t="s">
        <v>22</v>
      </c>
      <c r="I6" s="552"/>
      <c r="J6" s="782" t="s">
        <v>268</v>
      </c>
      <c r="K6" s="783"/>
      <c r="L6" s="783"/>
      <c r="M6" s="784"/>
    </row>
    <row r="7" spans="1:13" ht="20.25">
      <c r="A7" s="55" t="s">
        <v>21</v>
      </c>
      <c r="B7" s="713" t="s">
        <v>56</v>
      </c>
      <c r="C7" s="713"/>
      <c r="D7" s="713"/>
      <c r="E7" s="713"/>
      <c r="F7" s="355"/>
      <c r="G7" s="356"/>
      <c r="H7" s="564" t="s">
        <v>20</v>
      </c>
      <c r="I7" s="565"/>
      <c r="J7" s="785" t="s">
        <v>269</v>
      </c>
      <c r="K7" s="786"/>
      <c r="L7" s="786"/>
      <c r="M7" s="787"/>
    </row>
    <row r="8" spans="1:13" ht="20.25">
      <c r="A8" s="55" t="s">
        <v>19</v>
      </c>
      <c r="B8" s="713" t="s">
        <v>55</v>
      </c>
      <c r="C8" s="713"/>
      <c r="D8" s="713"/>
      <c r="E8" s="713"/>
      <c r="H8" s="551" t="s">
        <v>18</v>
      </c>
      <c r="I8" s="552"/>
      <c r="J8" s="790" t="s">
        <v>270</v>
      </c>
      <c r="K8" s="791"/>
      <c r="L8" s="791"/>
      <c r="M8" s="792"/>
    </row>
    <row r="9" spans="1:13" ht="20.25">
      <c r="A9" s="55" t="s">
        <v>17</v>
      </c>
      <c r="B9" s="793"/>
      <c r="C9" s="793"/>
      <c r="D9" s="793"/>
      <c r="E9" s="793"/>
      <c r="F9" s="355"/>
      <c r="G9" s="356"/>
      <c r="H9" s="551" t="s">
        <v>16</v>
      </c>
      <c r="I9" s="552"/>
      <c r="J9" s="794">
        <v>46122</v>
      </c>
      <c r="K9" s="791"/>
      <c r="L9" s="791"/>
      <c r="M9" s="792"/>
    </row>
    <row r="10" spans="1:13">
      <c r="A10" s="358"/>
      <c r="B10" s="359"/>
      <c r="C10" s="359"/>
      <c r="D10" s="359"/>
      <c r="E10" s="356"/>
      <c r="F10" s="356"/>
      <c r="G10" s="356"/>
      <c r="H10" s="360"/>
      <c r="I10" s="359"/>
      <c r="J10" s="359"/>
      <c r="K10" s="359"/>
      <c r="L10" s="359"/>
      <c r="M10" s="359"/>
    </row>
    <row r="11" spans="1:13" ht="20.25">
      <c r="A11" s="556" t="s">
        <v>15</v>
      </c>
      <c r="B11" s="556" t="s">
        <v>14</v>
      </c>
      <c r="C11" s="558" t="s">
        <v>13</v>
      </c>
      <c r="D11" s="559" t="s">
        <v>12</v>
      </c>
      <c r="E11" s="558" t="s">
        <v>11</v>
      </c>
      <c r="F11" s="558" t="s">
        <v>10</v>
      </c>
      <c r="G11" s="558"/>
      <c r="H11" s="558" t="s">
        <v>9</v>
      </c>
      <c r="I11" s="558"/>
      <c r="J11" s="560" t="s">
        <v>8</v>
      </c>
      <c r="K11" s="562"/>
      <c r="L11" s="560" t="s">
        <v>7</v>
      </c>
      <c r="M11" s="561"/>
    </row>
    <row r="12" spans="1:13" ht="20.25">
      <c r="A12" s="557"/>
      <c r="B12" s="557"/>
      <c r="C12" s="558"/>
      <c r="D12" s="559"/>
      <c r="E12" s="558"/>
      <c r="F12" s="558"/>
      <c r="G12" s="558"/>
      <c r="H12" s="336" t="s">
        <v>6</v>
      </c>
      <c r="I12" s="336" t="s">
        <v>5</v>
      </c>
      <c r="J12" s="336" t="s">
        <v>4</v>
      </c>
      <c r="K12" s="336" t="s">
        <v>3</v>
      </c>
      <c r="L12" s="336" t="s">
        <v>2</v>
      </c>
      <c r="M12" s="337" t="s">
        <v>1</v>
      </c>
    </row>
    <row r="13" spans="1:13" ht="42">
      <c r="A13" s="97">
        <v>1</v>
      </c>
      <c r="B13" s="26" t="s">
        <v>240</v>
      </c>
      <c r="C13" s="364" t="s">
        <v>229</v>
      </c>
      <c r="D13" s="364">
        <v>1</v>
      </c>
      <c r="E13" s="87" t="s">
        <v>271</v>
      </c>
      <c r="F13" s="797" t="s">
        <v>272</v>
      </c>
      <c r="G13" s="797"/>
      <c r="H13" s="28">
        <v>46023</v>
      </c>
      <c r="I13" s="28">
        <v>46112</v>
      </c>
      <c r="J13" s="28" t="s">
        <v>0</v>
      </c>
      <c r="K13" s="28"/>
      <c r="L13" s="86">
        <v>2</v>
      </c>
      <c r="M13" s="366">
        <v>4</v>
      </c>
    </row>
    <row r="14" spans="1:13" ht="42">
      <c r="A14" s="97">
        <v>2</v>
      </c>
      <c r="B14" s="26" t="s">
        <v>241</v>
      </c>
      <c r="C14" s="364" t="s">
        <v>230</v>
      </c>
      <c r="D14" s="364">
        <v>1</v>
      </c>
      <c r="E14" s="87" t="s">
        <v>113</v>
      </c>
      <c r="F14" s="795" t="s">
        <v>272</v>
      </c>
      <c r="G14" s="796"/>
      <c r="H14" s="28">
        <v>46023</v>
      </c>
      <c r="I14" s="28">
        <v>46112</v>
      </c>
      <c r="J14" s="28" t="s">
        <v>0</v>
      </c>
      <c r="K14" s="28"/>
      <c r="L14" s="86">
        <v>2</v>
      </c>
      <c r="M14" s="366">
        <v>4</v>
      </c>
    </row>
    <row r="15" spans="1:13" ht="21">
      <c r="A15" s="97">
        <v>3</v>
      </c>
      <c r="B15" s="26" t="s">
        <v>242</v>
      </c>
      <c r="C15" s="364" t="s">
        <v>231</v>
      </c>
      <c r="D15" s="364">
        <v>1</v>
      </c>
      <c r="E15" s="89" t="s">
        <v>273</v>
      </c>
      <c r="F15" s="795" t="s">
        <v>272</v>
      </c>
      <c r="G15" s="796"/>
      <c r="H15" s="28">
        <v>46023</v>
      </c>
      <c r="I15" s="28">
        <v>46112</v>
      </c>
      <c r="J15" s="28" t="s">
        <v>0</v>
      </c>
      <c r="K15" s="28"/>
      <c r="L15" s="86">
        <v>2</v>
      </c>
      <c r="M15" s="366">
        <v>4</v>
      </c>
    </row>
    <row r="16" spans="1:13" ht="42">
      <c r="A16" s="97">
        <v>4</v>
      </c>
      <c r="B16" s="26" t="s">
        <v>243</v>
      </c>
      <c r="C16" s="364" t="s">
        <v>232</v>
      </c>
      <c r="D16" s="364">
        <v>1</v>
      </c>
      <c r="E16" s="87" t="s">
        <v>274</v>
      </c>
      <c r="F16" s="795" t="s">
        <v>272</v>
      </c>
      <c r="G16" s="796"/>
      <c r="H16" s="28">
        <v>46023</v>
      </c>
      <c r="I16" s="28">
        <v>46112</v>
      </c>
      <c r="J16" s="28" t="s">
        <v>0</v>
      </c>
      <c r="K16" s="28"/>
      <c r="L16" s="86">
        <v>2</v>
      </c>
      <c r="M16" s="366">
        <v>4</v>
      </c>
    </row>
    <row r="17" spans="1:13" ht="42">
      <c r="A17" s="97">
        <v>5</v>
      </c>
      <c r="B17" s="26" t="s">
        <v>251</v>
      </c>
      <c r="C17" s="364" t="s">
        <v>233</v>
      </c>
      <c r="D17" s="364">
        <v>1</v>
      </c>
      <c r="E17" s="87" t="s">
        <v>275</v>
      </c>
      <c r="F17" s="795" t="s">
        <v>272</v>
      </c>
      <c r="G17" s="796"/>
      <c r="H17" s="28">
        <v>46023</v>
      </c>
      <c r="I17" s="28">
        <v>46112</v>
      </c>
      <c r="J17" s="28" t="s">
        <v>0</v>
      </c>
      <c r="K17" s="28"/>
      <c r="L17" s="86">
        <v>2</v>
      </c>
      <c r="M17" s="366">
        <v>4</v>
      </c>
    </row>
    <row r="18" spans="1:13" ht="63">
      <c r="A18" s="97">
        <v>6</v>
      </c>
      <c r="B18" s="26" t="s">
        <v>252</v>
      </c>
      <c r="C18" s="364" t="s">
        <v>234</v>
      </c>
      <c r="D18" s="364">
        <v>1</v>
      </c>
      <c r="E18" s="87" t="s">
        <v>112</v>
      </c>
      <c r="F18" s="795" t="s">
        <v>272</v>
      </c>
      <c r="G18" s="796"/>
      <c r="H18" s="28">
        <v>46023</v>
      </c>
      <c r="I18" s="28">
        <v>46112</v>
      </c>
      <c r="J18" s="28" t="s">
        <v>0</v>
      </c>
      <c r="K18" s="28"/>
      <c r="L18" s="86">
        <v>2</v>
      </c>
      <c r="M18" s="366">
        <v>4</v>
      </c>
    </row>
    <row r="19" spans="1:13" ht="63">
      <c r="A19" s="97">
        <v>7</v>
      </c>
      <c r="B19" s="26" t="s">
        <v>253</v>
      </c>
      <c r="C19" s="364" t="s">
        <v>255</v>
      </c>
      <c r="D19" s="364">
        <v>1</v>
      </c>
      <c r="E19" s="87" t="s">
        <v>111</v>
      </c>
      <c r="F19" s="795" t="s">
        <v>272</v>
      </c>
      <c r="G19" s="796"/>
      <c r="H19" s="28">
        <v>46023</v>
      </c>
      <c r="I19" s="28">
        <v>46112</v>
      </c>
      <c r="J19" s="28" t="s">
        <v>0</v>
      </c>
      <c r="K19" s="28"/>
      <c r="L19" s="86">
        <v>2</v>
      </c>
      <c r="M19" s="366">
        <v>4</v>
      </c>
    </row>
    <row r="20" spans="1:13" ht="42">
      <c r="A20" s="97">
        <v>8</v>
      </c>
      <c r="B20" s="26" t="s">
        <v>254</v>
      </c>
      <c r="C20" s="364" t="s">
        <v>256</v>
      </c>
      <c r="D20" s="364">
        <v>1</v>
      </c>
      <c r="E20" s="87" t="s">
        <v>110</v>
      </c>
      <c r="F20" s="795" t="s">
        <v>272</v>
      </c>
      <c r="G20" s="796"/>
      <c r="H20" s="28">
        <v>46023</v>
      </c>
      <c r="I20" s="28">
        <v>46112</v>
      </c>
      <c r="J20" s="28" t="s">
        <v>0</v>
      </c>
      <c r="K20" s="28"/>
      <c r="L20" s="86">
        <v>2</v>
      </c>
      <c r="M20" s="366">
        <v>4</v>
      </c>
    </row>
    <row r="21" spans="1:13" ht="63">
      <c r="A21" s="368">
        <v>9</v>
      </c>
      <c r="B21" s="388" t="s">
        <v>276</v>
      </c>
      <c r="C21" s="364" t="s">
        <v>277</v>
      </c>
      <c r="D21" s="370">
        <v>1</v>
      </c>
      <c r="E21" s="87" t="s">
        <v>109</v>
      </c>
      <c r="F21" s="795" t="s">
        <v>272</v>
      </c>
      <c r="G21" s="796"/>
      <c r="H21" s="28">
        <v>46023</v>
      </c>
      <c r="I21" s="28">
        <v>46112</v>
      </c>
      <c r="J21" s="22" t="s">
        <v>0</v>
      </c>
      <c r="K21" s="22"/>
      <c r="L21" s="373">
        <v>2</v>
      </c>
      <c r="M21" s="373">
        <v>4</v>
      </c>
    </row>
    <row r="22" spans="1:13" ht="23.25">
      <c r="A22" s="549" t="s">
        <v>492</v>
      </c>
      <c r="B22" s="549"/>
      <c r="C22" s="549"/>
      <c r="D22" s="549"/>
      <c r="E22" s="549"/>
      <c r="F22" s="549"/>
      <c r="G22" s="549"/>
      <c r="H22" s="549"/>
      <c r="I22" s="549"/>
      <c r="J22" s="549"/>
      <c r="K22" s="549"/>
      <c r="L22" s="549"/>
      <c r="M22" s="549"/>
    </row>
    <row r="23" spans="1:13">
      <c r="A23" s="18"/>
      <c r="B23" s="348"/>
      <c r="C23" s="348"/>
      <c r="D23" s="375"/>
      <c r="E23" s="376"/>
      <c r="F23" s="376"/>
      <c r="G23" s="376"/>
      <c r="H23" s="376"/>
      <c r="I23" s="376"/>
      <c r="J23" s="376"/>
      <c r="K23" s="376"/>
      <c r="L23" s="377"/>
      <c r="M23" s="377"/>
    </row>
  </sheetData>
  <mergeCells count="33">
    <mergeCell ref="A22:M22"/>
    <mergeCell ref="F16:G16"/>
    <mergeCell ref="F17:G17"/>
    <mergeCell ref="F18:G18"/>
    <mergeCell ref="F19:G19"/>
    <mergeCell ref="F20:G20"/>
    <mergeCell ref="F21:G21"/>
    <mergeCell ref="H11:I11"/>
    <mergeCell ref="J11:K11"/>
    <mergeCell ref="L11:M11"/>
    <mergeCell ref="F13:G13"/>
    <mergeCell ref="F14:G14"/>
    <mergeCell ref="F15:G15"/>
    <mergeCell ref="A11:A12"/>
    <mergeCell ref="B11:B12"/>
    <mergeCell ref="C11:C12"/>
    <mergeCell ref="D11:D12"/>
    <mergeCell ref="E11:E12"/>
    <mergeCell ref="F11:G12"/>
    <mergeCell ref="B8:E8"/>
    <mergeCell ref="H8:I8"/>
    <mergeCell ref="J8:M8"/>
    <mergeCell ref="B9:E9"/>
    <mergeCell ref="H9:I9"/>
    <mergeCell ref="J9:M9"/>
    <mergeCell ref="B7:E7"/>
    <mergeCell ref="H7:I7"/>
    <mergeCell ref="J7:M7"/>
    <mergeCell ref="D1:L1"/>
    <mergeCell ref="D2:L2"/>
    <mergeCell ref="B6:E6"/>
    <mergeCell ref="H6:I6"/>
    <mergeCell ref="J6:M6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39"/>
  <sheetViews>
    <sheetView zoomScale="37" zoomScaleNormal="37" zoomScaleSheetLayoutView="45" workbookViewId="0">
      <selection activeCell="A21" sqref="A21:M21"/>
    </sheetView>
  </sheetViews>
  <sheetFormatPr baseColWidth="10" defaultRowHeight="15"/>
  <cols>
    <col min="1" max="1" width="18.5703125" customWidth="1"/>
    <col min="2" max="2" width="20" customWidth="1"/>
    <col min="3" max="3" width="37.28515625" customWidth="1"/>
    <col min="4" max="4" width="13" customWidth="1"/>
    <col min="5" max="5" width="45.140625" customWidth="1"/>
    <col min="6" max="6" width="25.28515625" customWidth="1"/>
    <col min="7" max="7" width="34.28515625" customWidth="1"/>
    <col min="8" max="8" width="28.28515625" customWidth="1"/>
    <col min="9" max="9" width="25.7109375" customWidth="1"/>
    <col min="10" max="10" width="18.570312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18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0.25">
      <c r="A5" s="18"/>
      <c r="B5" s="17"/>
      <c r="C5" s="17"/>
      <c r="D5" s="40"/>
      <c r="E5" s="40"/>
      <c r="F5" s="40"/>
      <c r="G5" s="40"/>
      <c r="H5" s="98"/>
      <c r="I5" s="98"/>
      <c r="J5" s="98"/>
      <c r="K5" s="98"/>
      <c r="L5" s="98"/>
      <c r="M5" s="98"/>
      <c r="Q5" s="334"/>
      <c r="R5" s="334"/>
      <c r="S5" s="334"/>
      <c r="T5" s="334"/>
      <c r="U5" s="334"/>
      <c r="V5" s="334"/>
      <c r="W5" s="334"/>
      <c r="X5" s="334"/>
    </row>
    <row r="6" spans="1:24" s="38" customFormat="1" ht="18">
      <c r="A6" s="18"/>
      <c r="B6" s="17"/>
      <c r="C6" s="17"/>
      <c r="D6" s="40"/>
      <c r="E6" s="40"/>
      <c r="F6" s="40"/>
      <c r="G6" s="40"/>
      <c r="H6" s="39"/>
      <c r="I6" s="39"/>
      <c r="J6" s="39"/>
      <c r="K6" s="39"/>
      <c r="M6" s="39"/>
      <c r="Q6" s="334"/>
      <c r="R6" s="334"/>
      <c r="S6" s="334"/>
      <c r="T6" s="334"/>
      <c r="U6" s="334"/>
      <c r="V6" s="334"/>
      <c r="W6" s="334"/>
      <c r="X6" s="334"/>
    </row>
    <row r="7" spans="1:24" s="33" customFormat="1" ht="20.25">
      <c r="A7" s="55" t="s">
        <v>24</v>
      </c>
      <c r="B7" s="670" t="s">
        <v>23</v>
      </c>
      <c r="C7" s="670"/>
      <c r="D7" s="670"/>
      <c r="E7" s="670"/>
      <c r="F7" s="54"/>
      <c r="G7" s="36"/>
      <c r="H7" s="551" t="s">
        <v>22</v>
      </c>
      <c r="I7" s="552"/>
      <c r="J7" s="553" t="s">
        <v>116</v>
      </c>
      <c r="K7" s="554"/>
      <c r="L7" s="554"/>
      <c r="M7" s="555"/>
      <c r="Q7" s="569"/>
      <c r="R7" s="569"/>
      <c r="S7" s="569"/>
      <c r="T7" s="569"/>
      <c r="U7" s="569"/>
      <c r="V7" s="569"/>
      <c r="W7" s="569"/>
      <c r="X7" s="569"/>
    </row>
    <row r="8" spans="1:24" s="33" customFormat="1" ht="20.25">
      <c r="A8" s="55" t="s">
        <v>21</v>
      </c>
      <c r="B8" s="550" t="s">
        <v>56</v>
      </c>
      <c r="C8" s="550"/>
      <c r="D8" s="550"/>
      <c r="E8" s="550"/>
      <c r="F8" s="54"/>
      <c r="G8" s="36"/>
      <c r="H8" s="564" t="s">
        <v>20</v>
      </c>
      <c r="I8" s="565"/>
      <c r="J8" s="575" t="s">
        <v>115</v>
      </c>
      <c r="K8" s="798"/>
      <c r="L8" s="798"/>
      <c r="M8" s="799"/>
      <c r="S8" s="569"/>
      <c r="T8" s="569"/>
      <c r="U8" s="569"/>
      <c r="V8" s="569"/>
      <c r="W8" s="569"/>
      <c r="X8" s="569"/>
    </row>
    <row r="9" spans="1:24" ht="20.25">
      <c r="A9" s="55" t="s">
        <v>19</v>
      </c>
      <c r="B9" s="550" t="s">
        <v>493</v>
      </c>
      <c r="C9" s="550"/>
      <c r="D9" s="550"/>
      <c r="E9" s="550"/>
      <c r="H9" s="551" t="s">
        <v>18</v>
      </c>
      <c r="I9" s="552"/>
      <c r="J9" s="575">
        <v>46122</v>
      </c>
      <c r="K9" s="576"/>
      <c r="L9" s="576"/>
      <c r="M9" s="577"/>
    </row>
    <row r="10" spans="1:24" s="33" customFormat="1" ht="20.25">
      <c r="A10" s="55" t="s">
        <v>17</v>
      </c>
      <c r="B10" s="550"/>
      <c r="C10" s="550"/>
      <c r="D10" s="550"/>
      <c r="E10" s="550"/>
      <c r="F10" s="54"/>
      <c r="G10" s="36"/>
      <c r="H10" s="551" t="s">
        <v>16</v>
      </c>
      <c r="I10" s="552"/>
      <c r="J10" s="575">
        <v>46122</v>
      </c>
      <c r="K10" s="576"/>
      <c r="L10" s="576"/>
      <c r="M10" s="577"/>
    </row>
    <row r="11" spans="1:24" s="33" customFormat="1" ht="18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34"/>
    </row>
    <row r="12" spans="1:24" s="30" customFormat="1" ht="20.25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1"/>
    </row>
    <row r="13" spans="1:24" s="30" customFormat="1" ht="20.25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7" t="s">
        <v>1</v>
      </c>
    </row>
    <row r="14" spans="1:24" s="30" customFormat="1" ht="84.75" customHeight="1">
      <c r="A14" s="391">
        <v>1</v>
      </c>
      <c r="B14" s="26" t="s">
        <v>240</v>
      </c>
      <c r="C14" s="392" t="s">
        <v>280</v>
      </c>
      <c r="D14" s="392">
        <v>1</v>
      </c>
      <c r="E14" s="393" t="s">
        <v>281</v>
      </c>
      <c r="F14" s="802" t="s">
        <v>282</v>
      </c>
      <c r="G14" s="803"/>
      <c r="H14" s="536">
        <v>46023</v>
      </c>
      <c r="I14" s="536"/>
      <c r="J14" s="394" t="s">
        <v>39</v>
      </c>
      <c r="K14" s="395"/>
      <c r="L14" s="396">
        <v>2</v>
      </c>
      <c r="M14" s="397">
        <v>4</v>
      </c>
    </row>
    <row r="15" spans="1:24" s="20" customFormat="1" ht="21" customHeight="1">
      <c r="A15" s="391">
        <v>2</v>
      </c>
      <c r="B15" s="26" t="s">
        <v>241</v>
      </c>
      <c r="C15" s="392" t="s">
        <v>283</v>
      </c>
      <c r="D15" s="392">
        <v>1</v>
      </c>
      <c r="E15" s="393" t="s">
        <v>284</v>
      </c>
      <c r="F15" s="804" t="s">
        <v>285</v>
      </c>
      <c r="G15" s="805"/>
      <c r="H15" s="536">
        <v>46023</v>
      </c>
      <c r="I15" s="536">
        <v>46053</v>
      </c>
      <c r="J15" s="398" t="s">
        <v>0</v>
      </c>
      <c r="K15" s="398"/>
      <c r="L15" s="86">
        <v>2</v>
      </c>
      <c r="M15" s="366">
        <v>4</v>
      </c>
    </row>
    <row r="16" spans="1:24" s="20" customFormat="1" ht="21" customHeight="1">
      <c r="A16" s="97">
        <v>3</v>
      </c>
      <c r="B16" s="26" t="s">
        <v>242</v>
      </c>
      <c r="C16" s="29" t="s">
        <v>286</v>
      </c>
      <c r="D16" s="29">
        <v>1</v>
      </c>
      <c r="E16" s="371" t="s">
        <v>284</v>
      </c>
      <c r="F16" s="800" t="s">
        <v>287</v>
      </c>
      <c r="G16" s="801"/>
      <c r="H16" s="90">
        <v>46054</v>
      </c>
      <c r="I16" s="90">
        <v>46081</v>
      </c>
      <c r="J16" s="28" t="s">
        <v>0</v>
      </c>
      <c r="K16" s="28"/>
      <c r="L16" s="86">
        <v>2</v>
      </c>
      <c r="M16" s="366">
        <v>4</v>
      </c>
    </row>
    <row r="17" spans="1:13" s="20" customFormat="1" ht="21" customHeight="1">
      <c r="A17" s="342">
        <v>4</v>
      </c>
      <c r="B17" s="399" t="s">
        <v>243</v>
      </c>
      <c r="C17" s="29" t="s">
        <v>288</v>
      </c>
      <c r="D17" s="24">
        <v>1</v>
      </c>
      <c r="E17" s="58" t="s">
        <v>284</v>
      </c>
      <c r="F17" s="800" t="s">
        <v>289</v>
      </c>
      <c r="G17" s="801"/>
      <c r="H17" s="537">
        <v>46082</v>
      </c>
      <c r="I17" s="389">
        <v>46112</v>
      </c>
      <c r="J17" s="22" t="s">
        <v>0</v>
      </c>
      <c r="K17" s="22"/>
      <c r="L17" s="56">
        <v>2</v>
      </c>
      <c r="M17" s="56">
        <v>4</v>
      </c>
    </row>
    <row r="18" spans="1:13" s="20" customFormat="1" ht="21">
      <c r="A18" s="342"/>
      <c r="B18" s="399"/>
      <c r="C18" s="29"/>
      <c r="D18" s="400"/>
      <c r="E18" s="58"/>
      <c r="F18" s="800"/>
      <c r="G18" s="801"/>
      <c r="H18" s="401"/>
      <c r="I18" s="402"/>
      <c r="J18" s="402"/>
      <c r="K18" s="402"/>
      <c r="L18" s="56"/>
      <c r="M18" s="403"/>
    </row>
    <row r="19" spans="1:13" s="27" customFormat="1" ht="21">
      <c r="A19" s="97"/>
      <c r="B19" s="26"/>
      <c r="C19" s="29"/>
      <c r="D19" s="29"/>
      <c r="E19" s="371"/>
      <c r="F19" s="673"/>
      <c r="G19" s="673"/>
      <c r="H19" s="28"/>
      <c r="I19" s="28"/>
      <c r="J19" s="28"/>
      <c r="K19" s="28"/>
      <c r="L19" s="86"/>
      <c r="M19" s="366"/>
    </row>
    <row r="20" spans="1:13" s="20" customFormat="1" ht="21">
      <c r="A20" s="342"/>
      <c r="B20" s="399"/>
      <c r="C20" s="29"/>
      <c r="D20" s="24"/>
      <c r="E20" s="58"/>
      <c r="F20" s="673"/>
      <c r="G20" s="673"/>
      <c r="H20" s="57"/>
      <c r="I20" s="22"/>
      <c r="J20" s="22"/>
      <c r="K20" s="22"/>
      <c r="L20" s="56"/>
      <c r="M20" s="56"/>
    </row>
    <row r="21" spans="1:13" s="20" customFormat="1" ht="23.25">
      <c r="A21" s="581" t="s">
        <v>494</v>
      </c>
      <c r="B21" s="582"/>
      <c r="C21" s="582"/>
      <c r="D21" s="582"/>
      <c r="E21" s="582"/>
      <c r="F21" s="582"/>
      <c r="G21" s="582"/>
      <c r="H21" s="582"/>
      <c r="I21" s="582"/>
      <c r="J21" s="582"/>
      <c r="K21" s="582"/>
      <c r="L21" s="582"/>
      <c r="M21" s="583"/>
    </row>
    <row r="22" spans="1:13" s="1" customFormat="1" ht="15.75">
      <c r="A22" s="18"/>
      <c r="B22" s="17"/>
      <c r="C22" s="17"/>
      <c r="D22" s="16"/>
      <c r="E22" s="15"/>
      <c r="F22" s="15"/>
      <c r="G22" s="15"/>
      <c r="H22" s="15"/>
      <c r="I22" s="15"/>
      <c r="J22" s="15"/>
      <c r="K22" s="15"/>
      <c r="L22" s="19"/>
      <c r="M22" s="19"/>
    </row>
    <row r="23" spans="1:13" s="1" customFormat="1" ht="15.75">
      <c r="A23" s="18"/>
      <c r="B23" s="17"/>
      <c r="C23" s="17"/>
      <c r="D23" s="16"/>
      <c r="E23" s="15"/>
      <c r="F23" s="15"/>
      <c r="G23" s="15"/>
      <c r="H23" s="15"/>
      <c r="I23" s="15"/>
      <c r="J23" s="15"/>
      <c r="K23" s="15"/>
      <c r="L23" s="15"/>
      <c r="M23" s="15"/>
    </row>
    <row r="24" spans="1:13" s="1" customFormat="1" ht="15.75">
      <c r="A24" s="10"/>
      <c r="B24" s="10"/>
      <c r="C24" s="10"/>
      <c r="D24" s="14"/>
      <c r="E24" s="340"/>
      <c r="F24" s="340"/>
      <c r="G24" s="340"/>
      <c r="H24" s="340"/>
      <c r="I24" s="340"/>
      <c r="J24" s="340"/>
      <c r="K24" s="340"/>
      <c r="L24" s="340"/>
      <c r="M24" s="340"/>
    </row>
    <row r="25" spans="1:13" s="1" customFormat="1" ht="15.75">
      <c r="A25" s="14"/>
      <c r="B25" s="14"/>
      <c r="C25" s="548"/>
      <c r="D25" s="548"/>
      <c r="E25" s="10"/>
      <c r="F25" s="340"/>
      <c r="G25" s="548"/>
      <c r="H25" s="548"/>
      <c r="I25" s="13"/>
      <c r="J25" s="13"/>
      <c r="K25" s="13"/>
      <c r="L25" s="335"/>
      <c r="M25" s="335"/>
    </row>
    <row r="26" spans="1:13" s="1" customFormat="1" ht="15.75">
      <c r="A26" s="9"/>
      <c r="B26" s="9"/>
      <c r="C26" s="340"/>
      <c r="D26" s="340"/>
      <c r="E26" s="10"/>
      <c r="F26" s="9"/>
      <c r="G26" s="547"/>
      <c r="H26" s="547"/>
      <c r="I26" s="7"/>
      <c r="J26" s="7"/>
      <c r="K26" s="7"/>
      <c r="L26" s="335"/>
      <c r="M26" s="335"/>
    </row>
    <row r="27" spans="1:13" s="1" customFormat="1" ht="15.75">
      <c r="A27" s="11"/>
      <c r="B27" s="11"/>
      <c r="C27" s="335"/>
      <c r="D27" s="335"/>
      <c r="E27" s="10"/>
      <c r="F27" s="335"/>
      <c r="G27" s="547"/>
      <c r="H27" s="547"/>
      <c r="I27" s="7"/>
      <c r="J27" s="7"/>
      <c r="K27" s="7"/>
      <c r="L27" s="340"/>
      <c r="M27" s="340"/>
    </row>
    <row r="28" spans="1:13" s="1" customFormat="1" ht="15.75">
      <c r="A28" s="11"/>
      <c r="B28" s="11"/>
      <c r="C28" s="335"/>
      <c r="D28" s="335"/>
      <c r="E28" s="10"/>
      <c r="F28" s="335"/>
      <c r="G28" s="547"/>
      <c r="H28" s="547"/>
      <c r="I28" s="7"/>
      <c r="J28" s="7"/>
      <c r="K28" s="7"/>
      <c r="L28" s="340"/>
      <c r="M28" s="340"/>
    </row>
    <row r="29" spans="1:13" s="1" customFormat="1" ht="15.75">
      <c r="A29" s="11"/>
      <c r="B29" s="11"/>
      <c r="C29" s="335"/>
      <c r="D29" s="335"/>
      <c r="E29" s="13"/>
      <c r="F29" s="335"/>
      <c r="G29" s="547"/>
      <c r="H29" s="547"/>
      <c r="I29" s="7"/>
      <c r="J29" s="7"/>
      <c r="K29" s="7"/>
      <c r="L29" s="340"/>
      <c r="M29" s="340"/>
    </row>
    <row r="30" spans="1:13" s="1" customFormat="1" ht="15.75">
      <c r="A30" s="11"/>
      <c r="B30" s="11"/>
      <c r="C30" s="548"/>
      <c r="D30" s="548"/>
      <c r="E30" s="10"/>
      <c r="F30" s="335"/>
      <c r="G30" s="548"/>
      <c r="H30" s="548"/>
      <c r="I30" s="9"/>
      <c r="J30" s="9"/>
      <c r="K30" s="9"/>
      <c r="L30" s="335"/>
      <c r="M30" s="335"/>
    </row>
    <row r="31" spans="1:13" s="1" customFormat="1" ht="15.75">
      <c r="A31" s="9"/>
      <c r="B31" s="9"/>
      <c r="C31" s="548"/>
      <c r="D31" s="548"/>
      <c r="E31" s="10"/>
      <c r="F31" s="9"/>
      <c r="G31" s="548"/>
      <c r="H31" s="548"/>
      <c r="I31" s="7"/>
      <c r="J31" s="7"/>
      <c r="K31" s="7"/>
      <c r="L31" s="335"/>
      <c r="M31" s="335"/>
    </row>
    <row r="32" spans="1:13" s="1" customFormat="1" ht="15.75">
      <c r="A32" s="6"/>
      <c r="B32" s="5"/>
      <c r="C32" s="5"/>
      <c r="D32" s="4"/>
      <c r="E32" s="3"/>
      <c r="F32" s="3"/>
      <c r="G32" s="3"/>
      <c r="H32" s="3"/>
      <c r="I32" s="3"/>
      <c r="J32" s="3"/>
      <c r="K32" s="3"/>
      <c r="L32" s="2"/>
      <c r="M32" s="2"/>
    </row>
    <row r="39" spans="7:7">
      <c r="G39" t="s">
        <v>114</v>
      </c>
    </row>
  </sheetData>
  <mergeCells count="42">
    <mergeCell ref="G26:H29"/>
    <mergeCell ref="C30:D30"/>
    <mergeCell ref="G30:H30"/>
    <mergeCell ref="C31:D31"/>
    <mergeCell ref="G31:H31"/>
    <mergeCell ref="F18:G18"/>
    <mergeCell ref="F19:G19"/>
    <mergeCell ref="F20:G20"/>
    <mergeCell ref="A21:M21"/>
    <mergeCell ref="C25:D25"/>
    <mergeCell ref="G25:H25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5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32"/>
  <sheetViews>
    <sheetView zoomScale="15" zoomScaleNormal="15" zoomScaleSheetLayoutView="45" workbookViewId="0">
      <selection activeCell="F19" sqref="F19:G19"/>
    </sheetView>
  </sheetViews>
  <sheetFormatPr baseColWidth="10" defaultColWidth="11" defaultRowHeight="15"/>
  <cols>
    <col min="1" max="1" width="26.28515625" style="404" customWidth="1"/>
    <col min="2" max="2" width="23.85546875" style="404" customWidth="1"/>
    <col min="3" max="3" width="40.28515625" style="404" customWidth="1"/>
    <col min="4" max="4" width="23.5703125" style="404" customWidth="1"/>
    <col min="5" max="5" width="37.7109375" style="404" customWidth="1"/>
    <col min="6" max="6" width="25.28515625" style="404" customWidth="1"/>
    <col min="7" max="7" width="21.42578125" style="404" customWidth="1"/>
    <col min="8" max="8" width="25.7109375" style="404" customWidth="1"/>
    <col min="9" max="9" width="20.7109375" style="404" customWidth="1"/>
    <col min="10" max="10" width="15" style="404" customWidth="1"/>
    <col min="11" max="11" width="25.85546875" style="404" customWidth="1"/>
    <col min="12" max="12" width="26.5703125" style="404" customWidth="1"/>
    <col min="13" max="13" width="34.140625" style="404" customWidth="1"/>
    <col min="14" max="16384" width="11" style="404"/>
  </cols>
  <sheetData>
    <row r="1" spans="1:24" s="45" customFormat="1" ht="18">
      <c r="A1" s="443"/>
      <c r="B1" s="441"/>
      <c r="C1" s="441"/>
      <c r="D1" s="442"/>
      <c r="E1" s="441"/>
      <c r="F1" s="441"/>
      <c r="G1" s="441"/>
      <c r="H1" s="441"/>
      <c r="I1" s="441"/>
      <c r="J1" s="441"/>
      <c r="K1" s="441"/>
      <c r="L1" s="441"/>
      <c r="M1" s="441"/>
    </row>
    <row r="2" spans="1:24" s="38" customFormat="1" ht="27">
      <c r="A2" s="421"/>
      <c r="B2" s="420"/>
      <c r="C2" s="420"/>
      <c r="D2" s="827" t="s">
        <v>26</v>
      </c>
      <c r="E2" s="827"/>
      <c r="F2" s="827"/>
      <c r="G2" s="827"/>
      <c r="H2" s="827"/>
      <c r="I2" s="827"/>
      <c r="J2" s="827"/>
      <c r="K2" s="827"/>
      <c r="L2" s="827"/>
      <c r="M2" s="440"/>
    </row>
    <row r="3" spans="1:24" s="38" customFormat="1" ht="27">
      <c r="A3" s="421"/>
      <c r="B3" s="420"/>
      <c r="C3" s="420"/>
      <c r="D3" s="828" t="s">
        <v>25</v>
      </c>
      <c r="E3" s="828"/>
      <c r="F3" s="828"/>
      <c r="G3" s="828"/>
      <c r="H3" s="828"/>
      <c r="I3" s="828"/>
      <c r="J3" s="828"/>
      <c r="K3" s="828"/>
      <c r="L3" s="828"/>
      <c r="M3" s="439"/>
      <c r="Q3" s="826"/>
      <c r="R3" s="826"/>
      <c r="S3" s="826"/>
      <c r="T3" s="826"/>
      <c r="U3" s="826"/>
      <c r="V3" s="826"/>
      <c r="W3" s="826"/>
      <c r="X3" s="826"/>
    </row>
    <row r="4" spans="1:24" s="38" customFormat="1" ht="18">
      <c r="A4" s="421"/>
      <c r="B4" s="420"/>
      <c r="C4" s="420"/>
      <c r="D4" s="437"/>
      <c r="E4" s="437"/>
      <c r="F4" s="437"/>
      <c r="G4" s="437"/>
      <c r="H4" s="436"/>
      <c r="I4" s="436"/>
      <c r="J4" s="436"/>
      <c r="K4" s="436"/>
      <c r="M4" s="436"/>
      <c r="Q4" s="826"/>
      <c r="R4" s="826"/>
      <c r="S4" s="826"/>
      <c r="T4" s="826"/>
      <c r="U4" s="826"/>
      <c r="V4" s="826"/>
      <c r="W4" s="826"/>
      <c r="X4" s="826"/>
    </row>
    <row r="5" spans="1:24" s="38" customFormat="1" ht="20.25">
      <c r="A5" s="421"/>
      <c r="B5" s="420"/>
      <c r="C5" s="420"/>
      <c r="D5" s="437"/>
      <c r="E5" s="437"/>
      <c r="F5" s="437"/>
      <c r="G5" s="437"/>
      <c r="H5" s="438"/>
      <c r="I5" s="438"/>
      <c r="J5" s="438"/>
      <c r="K5" s="438"/>
      <c r="L5" s="438"/>
      <c r="M5" s="438"/>
      <c r="Q5" s="435"/>
      <c r="R5" s="435"/>
      <c r="S5" s="435"/>
      <c r="T5" s="435"/>
      <c r="U5" s="435"/>
      <c r="V5" s="435"/>
      <c r="W5" s="435"/>
      <c r="X5" s="435"/>
    </row>
    <row r="6" spans="1:24" s="38" customFormat="1" ht="18">
      <c r="A6" s="421"/>
      <c r="B6" s="420"/>
      <c r="C6" s="420"/>
      <c r="D6" s="437"/>
      <c r="E6" s="437"/>
      <c r="F6" s="437"/>
      <c r="G6" s="437"/>
      <c r="H6" s="436"/>
      <c r="I6" s="436"/>
      <c r="J6" s="436"/>
      <c r="K6" s="436"/>
      <c r="M6" s="436"/>
      <c r="Q6" s="435"/>
      <c r="R6" s="435"/>
      <c r="S6" s="435"/>
      <c r="T6" s="435"/>
      <c r="U6" s="435"/>
      <c r="V6" s="435"/>
      <c r="W6" s="435"/>
      <c r="X6" s="435"/>
    </row>
    <row r="7" spans="1:24" s="33" customFormat="1" ht="20.25">
      <c r="A7" s="434" t="s">
        <v>24</v>
      </c>
      <c r="B7" s="829" t="s">
        <v>38</v>
      </c>
      <c r="C7" s="829"/>
      <c r="D7" s="829"/>
      <c r="E7" s="829"/>
      <c r="F7" s="433"/>
      <c r="G7" s="431"/>
      <c r="H7" s="812" t="s">
        <v>22</v>
      </c>
      <c r="I7" s="813"/>
      <c r="J7" s="814" t="s">
        <v>37</v>
      </c>
      <c r="K7" s="815"/>
      <c r="L7" s="815"/>
      <c r="M7" s="816"/>
      <c r="Q7" s="826"/>
      <c r="R7" s="826"/>
      <c r="S7" s="826"/>
      <c r="T7" s="826"/>
      <c r="U7" s="826"/>
      <c r="V7" s="826"/>
      <c r="W7" s="826"/>
      <c r="X7" s="826"/>
    </row>
    <row r="8" spans="1:24" s="33" customFormat="1" ht="20.25">
      <c r="A8" s="434" t="s">
        <v>21</v>
      </c>
      <c r="B8" s="811" t="s">
        <v>50</v>
      </c>
      <c r="C8" s="811"/>
      <c r="D8" s="811"/>
      <c r="E8" s="811"/>
      <c r="F8" s="433"/>
      <c r="G8" s="431"/>
      <c r="H8" s="821" t="s">
        <v>20</v>
      </c>
      <c r="I8" s="822"/>
      <c r="J8" s="823" t="s">
        <v>117</v>
      </c>
      <c r="K8" s="824"/>
      <c r="L8" s="824"/>
      <c r="M8" s="825"/>
      <c r="S8" s="826"/>
      <c r="T8" s="826"/>
      <c r="U8" s="826"/>
      <c r="V8" s="826"/>
      <c r="W8" s="826"/>
      <c r="X8" s="826"/>
    </row>
    <row r="9" spans="1:24" ht="20.25">
      <c r="A9" s="434" t="s">
        <v>19</v>
      </c>
      <c r="B9" s="811" t="s">
        <v>305</v>
      </c>
      <c r="C9" s="811"/>
      <c r="D9" s="811"/>
      <c r="E9" s="811"/>
      <c r="H9" s="812" t="s">
        <v>18</v>
      </c>
      <c r="I9" s="813"/>
      <c r="J9" s="814" t="s">
        <v>304</v>
      </c>
      <c r="K9" s="815"/>
      <c r="L9" s="815"/>
      <c r="M9" s="816"/>
    </row>
    <row r="10" spans="1:24" s="33" customFormat="1" ht="20.25">
      <c r="A10" s="434" t="s">
        <v>17</v>
      </c>
      <c r="B10" s="811"/>
      <c r="C10" s="811"/>
      <c r="D10" s="811"/>
      <c r="E10" s="811"/>
      <c r="F10" s="433"/>
      <c r="G10" s="431"/>
      <c r="H10" s="812" t="s">
        <v>16</v>
      </c>
      <c r="I10" s="813"/>
      <c r="J10" s="814" t="s">
        <v>303</v>
      </c>
      <c r="K10" s="815"/>
      <c r="L10" s="815"/>
      <c r="M10" s="816"/>
    </row>
    <row r="11" spans="1:24" s="33" customFormat="1" ht="18">
      <c r="A11" s="432"/>
      <c r="B11" s="429"/>
      <c r="C11" s="429"/>
      <c r="D11" s="429"/>
      <c r="E11" s="431"/>
      <c r="F11" s="431"/>
      <c r="G11" s="431"/>
      <c r="H11" s="430"/>
      <c r="I11" s="429"/>
      <c r="J11" s="429"/>
      <c r="K11" s="429"/>
      <c r="L11" s="429"/>
      <c r="M11" s="429"/>
    </row>
    <row r="12" spans="1:24" s="30" customFormat="1" ht="20.25">
      <c r="A12" s="817" t="s">
        <v>15</v>
      </c>
      <c r="B12" s="817" t="s">
        <v>14</v>
      </c>
      <c r="C12" s="819" t="s">
        <v>13</v>
      </c>
      <c r="D12" s="820" t="s">
        <v>12</v>
      </c>
      <c r="E12" s="819" t="s">
        <v>11</v>
      </c>
      <c r="F12" s="819" t="s">
        <v>10</v>
      </c>
      <c r="G12" s="819"/>
      <c r="H12" s="819" t="s">
        <v>9</v>
      </c>
      <c r="I12" s="819"/>
      <c r="J12" s="808" t="s">
        <v>8</v>
      </c>
      <c r="K12" s="809"/>
      <c r="L12" s="808" t="s">
        <v>7</v>
      </c>
      <c r="M12" s="809"/>
    </row>
    <row r="13" spans="1:24" s="30" customFormat="1" ht="20.25">
      <c r="A13" s="818"/>
      <c r="B13" s="818"/>
      <c r="C13" s="819"/>
      <c r="D13" s="820"/>
      <c r="E13" s="819"/>
      <c r="F13" s="819"/>
      <c r="G13" s="819"/>
      <c r="H13" s="428" t="s">
        <v>6</v>
      </c>
      <c r="I13" s="428" t="s">
        <v>5</v>
      </c>
      <c r="J13" s="428" t="s">
        <v>4</v>
      </c>
      <c r="K13" s="428" t="s">
        <v>3</v>
      </c>
      <c r="L13" s="428" t="s">
        <v>2</v>
      </c>
      <c r="M13" s="428" t="s">
        <v>1</v>
      </c>
    </row>
    <row r="14" spans="1:24" s="27" customFormat="1" ht="63">
      <c r="A14" s="97">
        <v>1</v>
      </c>
      <c r="B14" s="26" t="s">
        <v>302</v>
      </c>
      <c r="C14" s="29" t="s">
        <v>229</v>
      </c>
      <c r="D14" s="96">
        <v>5</v>
      </c>
      <c r="E14" s="427" t="s">
        <v>118</v>
      </c>
      <c r="F14" s="673" t="s">
        <v>119</v>
      </c>
      <c r="G14" s="673"/>
      <c r="H14" s="426">
        <v>46023</v>
      </c>
      <c r="I14" s="425"/>
      <c r="J14" s="424" t="s">
        <v>0</v>
      </c>
      <c r="K14" s="424"/>
      <c r="L14" s="423">
        <v>2</v>
      </c>
      <c r="M14" s="423">
        <v>4</v>
      </c>
    </row>
    <row r="15" spans="1:24" s="27" customFormat="1" ht="63">
      <c r="A15" s="97">
        <v>2</v>
      </c>
      <c r="B15" s="26" t="s">
        <v>301</v>
      </c>
      <c r="C15" s="29" t="s">
        <v>230</v>
      </c>
      <c r="D15" s="96">
        <v>17</v>
      </c>
      <c r="E15" s="427" t="s">
        <v>118</v>
      </c>
      <c r="F15" s="673" t="s">
        <v>300</v>
      </c>
      <c r="G15" s="673"/>
      <c r="H15" s="426">
        <v>46023</v>
      </c>
      <c r="I15" s="425"/>
      <c r="J15" s="424" t="s">
        <v>0</v>
      </c>
      <c r="K15" s="424"/>
      <c r="L15" s="423">
        <v>2</v>
      </c>
      <c r="M15" s="423">
        <v>4</v>
      </c>
    </row>
    <row r="16" spans="1:24" s="27" customFormat="1" ht="63">
      <c r="A16" s="97">
        <v>3</v>
      </c>
      <c r="B16" s="26" t="s">
        <v>299</v>
      </c>
      <c r="C16" s="29" t="s">
        <v>231</v>
      </c>
      <c r="D16" s="96">
        <v>10</v>
      </c>
      <c r="E16" s="427" t="s">
        <v>118</v>
      </c>
      <c r="F16" s="673" t="s">
        <v>298</v>
      </c>
      <c r="G16" s="673"/>
      <c r="H16" s="426">
        <v>46023</v>
      </c>
      <c r="I16" s="425"/>
      <c r="J16" s="424" t="s">
        <v>0</v>
      </c>
      <c r="K16" s="424"/>
      <c r="L16" s="423">
        <v>2</v>
      </c>
      <c r="M16" s="423">
        <v>4</v>
      </c>
    </row>
    <row r="17" spans="1:13" s="20" customFormat="1" ht="63">
      <c r="A17" s="342">
        <v>4</v>
      </c>
      <c r="B17" s="26" t="s">
        <v>297</v>
      </c>
      <c r="C17" s="29" t="s">
        <v>232</v>
      </c>
      <c r="D17" s="400">
        <v>2</v>
      </c>
      <c r="E17" s="427" t="s">
        <v>118</v>
      </c>
      <c r="F17" s="673" t="s">
        <v>296</v>
      </c>
      <c r="G17" s="673"/>
      <c r="H17" s="426">
        <v>46023</v>
      </c>
      <c r="I17" s="425"/>
      <c r="J17" s="424" t="s">
        <v>0</v>
      </c>
      <c r="K17" s="424"/>
      <c r="L17" s="423">
        <v>2</v>
      </c>
      <c r="M17" s="423">
        <v>4</v>
      </c>
    </row>
    <row r="18" spans="1:13" s="20" customFormat="1" ht="63">
      <c r="A18" s="342">
        <v>5</v>
      </c>
      <c r="B18" s="26" t="s">
        <v>295</v>
      </c>
      <c r="C18" s="29" t="s">
        <v>233</v>
      </c>
      <c r="D18" s="24">
        <v>6</v>
      </c>
      <c r="E18" s="427" t="s">
        <v>118</v>
      </c>
      <c r="F18" s="673" t="s">
        <v>294</v>
      </c>
      <c r="G18" s="673"/>
      <c r="H18" s="426">
        <v>46023</v>
      </c>
      <c r="I18" s="425"/>
      <c r="J18" s="424" t="s">
        <v>0</v>
      </c>
      <c r="K18" s="424"/>
      <c r="L18" s="423">
        <v>2</v>
      </c>
      <c r="M18" s="423">
        <v>4</v>
      </c>
    </row>
    <row r="19" spans="1:13" s="20" customFormat="1" ht="63">
      <c r="A19" s="342">
        <v>6</v>
      </c>
      <c r="B19" s="26" t="s">
        <v>293</v>
      </c>
      <c r="C19" s="29" t="s">
        <v>234</v>
      </c>
      <c r="D19" s="24">
        <v>4</v>
      </c>
      <c r="E19" s="427" t="s">
        <v>118</v>
      </c>
      <c r="F19" s="673" t="s">
        <v>292</v>
      </c>
      <c r="G19" s="673"/>
      <c r="H19" s="426">
        <v>46023</v>
      </c>
      <c r="I19" s="425"/>
      <c r="J19" s="424" t="s">
        <v>0</v>
      </c>
      <c r="K19" s="424"/>
      <c r="L19" s="423">
        <v>2</v>
      </c>
      <c r="M19" s="423">
        <v>4</v>
      </c>
    </row>
    <row r="20" spans="1:13" s="20" customFormat="1" ht="63">
      <c r="A20" s="342">
        <v>7</v>
      </c>
      <c r="B20" s="26" t="s">
        <v>291</v>
      </c>
      <c r="C20" s="29" t="s">
        <v>255</v>
      </c>
      <c r="D20" s="24">
        <v>8</v>
      </c>
      <c r="E20" s="427" t="s">
        <v>118</v>
      </c>
      <c r="F20" s="800" t="s">
        <v>290</v>
      </c>
      <c r="G20" s="801"/>
      <c r="H20" s="426">
        <v>46023</v>
      </c>
      <c r="I20" s="425"/>
      <c r="J20" s="424" t="s">
        <v>0</v>
      </c>
      <c r="K20" s="424"/>
      <c r="L20" s="423">
        <v>2</v>
      </c>
      <c r="M20" s="423">
        <v>4</v>
      </c>
    </row>
    <row r="21" spans="1:13" s="20" customFormat="1" ht="23.25">
      <c r="A21" s="549" t="s">
        <v>495</v>
      </c>
      <c r="B21" s="810"/>
      <c r="C21" s="810"/>
      <c r="D21" s="810"/>
      <c r="E21" s="810"/>
      <c r="F21" s="810"/>
      <c r="G21" s="810"/>
      <c r="H21" s="810"/>
      <c r="I21" s="810"/>
      <c r="J21" s="810"/>
      <c r="K21" s="810"/>
      <c r="L21" s="810"/>
      <c r="M21" s="810"/>
    </row>
    <row r="22" spans="1:13" s="1" customFormat="1" ht="15.75">
      <c r="A22" s="421"/>
      <c r="B22" s="420"/>
      <c r="C22" s="420"/>
      <c r="D22" s="419"/>
      <c r="E22" s="418"/>
      <c r="F22" s="418"/>
      <c r="G22" s="418"/>
      <c r="H22" s="418"/>
      <c r="I22" s="418"/>
      <c r="J22" s="418"/>
      <c r="K22" s="418"/>
      <c r="L22" s="422"/>
      <c r="M22" s="422"/>
    </row>
    <row r="23" spans="1:13" s="1" customFormat="1" ht="15.75">
      <c r="A23" s="421"/>
      <c r="B23" s="420"/>
      <c r="C23" s="420"/>
      <c r="D23" s="419"/>
      <c r="E23" s="418"/>
      <c r="F23" s="418"/>
      <c r="G23" s="418"/>
      <c r="H23" s="418"/>
      <c r="I23" s="418"/>
      <c r="J23" s="418"/>
      <c r="K23" s="418"/>
      <c r="L23" s="418"/>
      <c r="M23" s="418"/>
    </row>
    <row r="24" spans="1:13" s="1" customFormat="1" ht="15.75">
      <c r="A24" s="413"/>
      <c r="B24" s="413"/>
      <c r="C24" s="413"/>
      <c r="D24" s="417"/>
      <c r="E24" s="415"/>
      <c r="F24" s="415"/>
      <c r="G24" s="415"/>
      <c r="H24" s="415"/>
      <c r="I24" s="415"/>
      <c r="J24" s="415"/>
      <c r="K24" s="415"/>
      <c r="L24" s="415"/>
      <c r="M24" s="415"/>
    </row>
    <row r="25" spans="1:13" s="1" customFormat="1" ht="15.75">
      <c r="A25" s="417"/>
      <c r="B25" s="417"/>
      <c r="C25" s="807"/>
      <c r="D25" s="807"/>
      <c r="E25" s="413"/>
      <c r="F25" s="415"/>
      <c r="G25" s="807"/>
      <c r="H25" s="807"/>
      <c r="I25" s="416"/>
      <c r="J25" s="416"/>
      <c r="K25" s="416"/>
      <c r="L25" s="410"/>
      <c r="M25" s="410"/>
    </row>
    <row r="26" spans="1:13" s="1" customFormat="1" ht="15.75">
      <c r="A26" s="412"/>
      <c r="B26" s="412"/>
      <c r="C26" s="415"/>
      <c r="D26" s="415"/>
      <c r="E26" s="413"/>
      <c r="F26" s="412"/>
      <c r="G26" s="806"/>
      <c r="H26" s="806"/>
      <c r="I26" s="411"/>
      <c r="J26" s="411"/>
      <c r="K26" s="411"/>
      <c r="L26" s="410"/>
      <c r="M26" s="410"/>
    </row>
    <row r="27" spans="1:13" s="1" customFormat="1" ht="15.75">
      <c r="A27" s="414"/>
      <c r="B27" s="414"/>
      <c r="C27" s="410"/>
      <c r="D27" s="410"/>
      <c r="E27" s="413"/>
      <c r="F27" s="410"/>
      <c r="G27" s="806"/>
      <c r="H27" s="806"/>
      <c r="I27" s="411"/>
      <c r="J27" s="411"/>
      <c r="K27" s="411"/>
      <c r="L27" s="415"/>
      <c r="M27" s="415"/>
    </row>
    <row r="28" spans="1:13" s="1" customFormat="1" ht="15.75">
      <c r="A28" s="414"/>
      <c r="B28" s="414"/>
      <c r="C28" s="410"/>
      <c r="D28" s="410"/>
      <c r="E28" s="413"/>
      <c r="F28" s="410"/>
      <c r="G28" s="806"/>
      <c r="H28" s="806"/>
      <c r="I28" s="411"/>
      <c r="J28" s="411"/>
      <c r="K28" s="411"/>
      <c r="L28" s="415"/>
      <c r="M28" s="415"/>
    </row>
    <row r="29" spans="1:13" s="1" customFormat="1" ht="15.75">
      <c r="A29" s="414"/>
      <c r="B29" s="414"/>
      <c r="C29" s="410"/>
      <c r="D29" s="410"/>
      <c r="E29" s="416"/>
      <c r="F29" s="410"/>
      <c r="G29" s="806"/>
      <c r="H29" s="806"/>
      <c r="I29" s="411"/>
      <c r="J29" s="411"/>
      <c r="K29" s="411"/>
      <c r="L29" s="415"/>
      <c r="M29" s="415"/>
    </row>
    <row r="30" spans="1:13" s="1" customFormat="1" ht="15.75">
      <c r="A30" s="414"/>
      <c r="B30" s="414"/>
      <c r="C30" s="807"/>
      <c r="D30" s="807"/>
      <c r="E30" s="413"/>
      <c r="F30" s="410"/>
      <c r="G30" s="807"/>
      <c r="H30" s="807"/>
      <c r="I30" s="412"/>
      <c r="J30" s="412"/>
      <c r="K30" s="412"/>
      <c r="L30" s="410"/>
      <c r="M30" s="410"/>
    </row>
    <row r="31" spans="1:13" s="1" customFormat="1" ht="15.75">
      <c r="A31" s="412"/>
      <c r="B31" s="412"/>
      <c r="C31" s="807"/>
      <c r="D31" s="807"/>
      <c r="E31" s="413"/>
      <c r="F31" s="412"/>
      <c r="G31" s="807"/>
      <c r="H31" s="807"/>
      <c r="I31" s="411"/>
      <c r="J31" s="411"/>
      <c r="K31" s="411"/>
      <c r="L31" s="410"/>
      <c r="M31" s="410"/>
    </row>
    <row r="32" spans="1:13" s="1" customFormat="1" ht="15.75">
      <c r="A32" s="409"/>
      <c r="B32" s="408"/>
      <c r="C32" s="408"/>
      <c r="D32" s="407"/>
      <c r="E32" s="406"/>
      <c r="F32" s="406"/>
      <c r="G32" s="406"/>
      <c r="H32" s="406"/>
      <c r="I32" s="406"/>
      <c r="J32" s="406"/>
      <c r="K32" s="406"/>
      <c r="L32" s="405"/>
      <c r="M32" s="405"/>
    </row>
  </sheetData>
  <mergeCells count="42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G25:H25"/>
    <mergeCell ref="J12:K12"/>
    <mergeCell ref="L12:M12"/>
    <mergeCell ref="F14:G14"/>
    <mergeCell ref="F15:G15"/>
    <mergeCell ref="F16:G16"/>
    <mergeCell ref="F17:G17"/>
    <mergeCell ref="F18:G18"/>
    <mergeCell ref="F19:G19"/>
    <mergeCell ref="F20:G20"/>
    <mergeCell ref="A21:M21"/>
    <mergeCell ref="C25:D25"/>
    <mergeCell ref="G26:H29"/>
    <mergeCell ref="C30:D30"/>
    <mergeCell ref="G30:H30"/>
    <mergeCell ref="C31:D31"/>
    <mergeCell ref="G31:H31"/>
  </mergeCells>
  <pageMargins left="0.35433070866141703" right="0.39370078740157499" top="0.82677165354330695" bottom="0.74803149606299202" header="0.31496062992126" footer="0.31496062992126"/>
  <pageSetup scale="37" fitToHeight="0" orientation="landscape" r:id="rId1"/>
  <headerFooter>
    <oddHeader>&amp;L&amp;G&amp;R&amp;G</oddHeader>
    <oddFooter>&amp;CPágina &amp;P</oddFooter>
  </headerFooter>
  <colBreaks count="1" manualBreakCount="1">
    <brk id="13" max="1048575" man="1"/>
  </colBreaks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34"/>
  <sheetViews>
    <sheetView topLeftCell="C2" zoomScale="32" zoomScaleNormal="32" zoomScaleSheetLayoutView="45" workbookViewId="0">
      <selection activeCell="C17" sqref="C17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31.285156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5" customFormat="1" ht="18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  <c r="M1" s="46"/>
    </row>
    <row r="2" spans="1:24" s="38" customFormat="1" ht="27.75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570"/>
      <c r="M2" s="44"/>
    </row>
    <row r="3" spans="1:24" s="38" customFormat="1" ht="27.75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571"/>
      <c r="M3" s="43"/>
      <c r="Q3" s="569"/>
      <c r="R3" s="569"/>
      <c r="S3" s="569"/>
      <c r="T3" s="569"/>
      <c r="U3" s="569"/>
      <c r="V3" s="569"/>
      <c r="W3" s="569"/>
      <c r="X3" s="569"/>
    </row>
    <row r="4" spans="1:24" s="38" customFormat="1" ht="18">
      <c r="A4" s="18"/>
      <c r="B4" s="17"/>
      <c r="C4" s="17"/>
      <c r="D4" s="40"/>
      <c r="E4" s="40"/>
      <c r="F4" s="40"/>
      <c r="G4" s="40"/>
      <c r="H4" s="39"/>
      <c r="I4" s="39"/>
      <c r="J4" s="39"/>
      <c r="K4" s="39"/>
      <c r="M4" s="39"/>
      <c r="Q4" s="569"/>
      <c r="R4" s="569"/>
      <c r="S4" s="569"/>
      <c r="T4" s="569"/>
      <c r="U4" s="569"/>
      <c r="V4" s="569"/>
      <c r="W4" s="569"/>
      <c r="X4" s="569"/>
    </row>
    <row r="5" spans="1:24" s="38" customFormat="1" ht="20.25">
      <c r="A5" s="18"/>
      <c r="B5" s="17"/>
      <c r="C5" s="17"/>
      <c r="D5" s="40"/>
      <c r="E5" s="40"/>
      <c r="F5" s="40"/>
      <c r="G5" s="40"/>
      <c r="H5" s="98"/>
      <c r="I5" s="98"/>
      <c r="J5" s="98"/>
      <c r="K5" s="98"/>
      <c r="L5" s="98"/>
      <c r="M5" s="98"/>
      <c r="Q5" s="334"/>
      <c r="R5" s="334"/>
      <c r="S5" s="334"/>
      <c r="T5" s="334"/>
      <c r="U5" s="334"/>
      <c r="V5" s="334"/>
      <c r="W5" s="334"/>
      <c r="X5" s="334"/>
    </row>
    <row r="6" spans="1:24" s="38" customFormat="1" ht="18">
      <c r="A6" s="18"/>
      <c r="B6" s="17"/>
      <c r="C6" s="17"/>
      <c r="D6" s="40"/>
      <c r="E6" s="40"/>
      <c r="F6" s="40"/>
      <c r="G6" s="40"/>
      <c r="H6" s="39"/>
      <c r="I6" s="39"/>
      <c r="J6" s="39"/>
      <c r="K6" s="39"/>
      <c r="M6" s="39"/>
      <c r="Q6" s="334"/>
      <c r="R6" s="334"/>
      <c r="S6" s="334"/>
      <c r="T6" s="334"/>
      <c r="U6" s="334"/>
      <c r="V6" s="334"/>
      <c r="W6" s="334"/>
      <c r="X6" s="334"/>
    </row>
    <row r="7" spans="1:24" s="33" customFormat="1" ht="20.25">
      <c r="A7" s="55" t="s">
        <v>24</v>
      </c>
      <c r="B7" s="670" t="s">
        <v>23</v>
      </c>
      <c r="C7" s="670"/>
      <c r="D7" s="670"/>
      <c r="E7" s="670"/>
      <c r="F7" s="54"/>
      <c r="G7" s="36"/>
      <c r="H7" s="551" t="s">
        <v>22</v>
      </c>
      <c r="I7" s="552"/>
      <c r="J7" s="553" t="s">
        <v>121</v>
      </c>
      <c r="K7" s="554"/>
      <c r="L7" s="554"/>
      <c r="M7" s="555"/>
      <c r="Q7" s="569"/>
      <c r="R7" s="569"/>
      <c r="S7" s="569"/>
      <c r="T7" s="569"/>
      <c r="U7" s="569"/>
      <c r="V7" s="569"/>
      <c r="W7" s="569"/>
      <c r="X7" s="569"/>
    </row>
    <row r="8" spans="1:24" s="33" customFormat="1" ht="20.25">
      <c r="A8" s="55" t="s">
        <v>21</v>
      </c>
      <c r="B8" s="670" t="s">
        <v>56</v>
      </c>
      <c r="C8" s="670"/>
      <c r="D8" s="670"/>
      <c r="E8" s="670"/>
      <c r="F8" s="54"/>
      <c r="G8" s="36"/>
      <c r="H8" s="564" t="s">
        <v>20</v>
      </c>
      <c r="I8" s="565"/>
      <c r="J8" s="566" t="s">
        <v>120</v>
      </c>
      <c r="K8" s="567"/>
      <c r="L8" s="567"/>
      <c r="M8" s="568"/>
      <c r="S8" s="569"/>
      <c r="T8" s="569"/>
      <c r="U8" s="569"/>
      <c r="V8" s="569"/>
      <c r="W8" s="569"/>
      <c r="X8" s="569"/>
    </row>
    <row r="9" spans="1:24" ht="20.25">
      <c r="A9" s="55" t="s">
        <v>19</v>
      </c>
      <c r="B9" s="670" t="s">
        <v>496</v>
      </c>
      <c r="C9" s="670"/>
      <c r="D9" s="670"/>
      <c r="E9" s="670"/>
      <c r="H9" s="551" t="s">
        <v>18</v>
      </c>
      <c r="I9" s="552"/>
      <c r="J9" s="575">
        <v>46122</v>
      </c>
      <c r="K9" s="576"/>
      <c r="L9" s="576"/>
      <c r="M9" s="577"/>
    </row>
    <row r="10" spans="1:24" s="33" customFormat="1" ht="20.25">
      <c r="A10" s="55" t="s">
        <v>17</v>
      </c>
      <c r="B10" s="670"/>
      <c r="C10" s="670"/>
      <c r="D10" s="670"/>
      <c r="E10" s="670"/>
      <c r="F10" s="54"/>
      <c r="G10" s="36"/>
      <c r="H10" s="551" t="s">
        <v>16</v>
      </c>
      <c r="I10" s="552"/>
      <c r="J10" s="575">
        <v>46122</v>
      </c>
      <c r="K10" s="576"/>
      <c r="L10" s="576"/>
      <c r="M10" s="577"/>
    </row>
    <row r="11" spans="1:24" s="33" customFormat="1" ht="18">
      <c r="A11" s="37"/>
      <c r="B11" s="34"/>
      <c r="C11" s="34"/>
      <c r="D11" s="34"/>
      <c r="E11" s="36"/>
      <c r="F11" s="36"/>
      <c r="G11" s="36"/>
      <c r="H11" s="35"/>
      <c r="I11" s="34"/>
      <c r="J11" s="34"/>
      <c r="K11" s="34"/>
      <c r="L11" s="34"/>
      <c r="M11" s="34"/>
    </row>
    <row r="12" spans="1:24" s="30" customFormat="1" ht="20.25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1"/>
    </row>
    <row r="13" spans="1:24" s="30" customFormat="1" ht="20.25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7" t="s">
        <v>1</v>
      </c>
    </row>
    <row r="14" spans="1:24" s="30" customFormat="1" ht="20.25">
      <c r="A14" s="339"/>
      <c r="B14" s="444"/>
      <c r="C14" s="337"/>
      <c r="D14" s="445"/>
      <c r="E14" s="336"/>
      <c r="F14" s="336"/>
      <c r="G14" s="336"/>
      <c r="H14" s="338"/>
      <c r="I14" s="338"/>
      <c r="J14" s="338"/>
      <c r="K14" s="338"/>
      <c r="L14" s="336"/>
      <c r="M14" s="337"/>
    </row>
    <row r="15" spans="1:24" s="27" customFormat="1" ht="67.5" customHeight="1">
      <c r="A15" s="97">
        <v>1</v>
      </c>
      <c r="B15" s="345" t="s">
        <v>314</v>
      </c>
      <c r="C15" s="363" t="s">
        <v>229</v>
      </c>
      <c r="D15" s="386">
        <v>1</v>
      </c>
      <c r="E15" s="446" t="s">
        <v>122</v>
      </c>
      <c r="F15" s="673" t="s">
        <v>127</v>
      </c>
      <c r="G15" s="673"/>
      <c r="H15" s="447">
        <v>46023</v>
      </c>
      <c r="I15" s="447">
        <v>46112</v>
      </c>
      <c r="J15" s="448" t="s">
        <v>0</v>
      </c>
      <c r="K15" s="372"/>
      <c r="L15" s="86">
        <v>2</v>
      </c>
      <c r="M15" s="86">
        <v>4</v>
      </c>
    </row>
    <row r="16" spans="1:24" s="27" customFormat="1" ht="60.75" customHeight="1">
      <c r="A16" s="97">
        <v>2</v>
      </c>
      <c r="B16" s="345" t="s">
        <v>315</v>
      </c>
      <c r="C16" s="363" t="s">
        <v>230</v>
      </c>
      <c r="D16" s="386">
        <v>1</v>
      </c>
      <c r="E16" s="446" t="s">
        <v>122</v>
      </c>
      <c r="F16" s="800" t="s">
        <v>316</v>
      </c>
      <c r="G16" s="801"/>
      <c r="H16" s="447">
        <v>46023</v>
      </c>
      <c r="I16" s="447">
        <v>46112</v>
      </c>
      <c r="J16" s="448" t="s">
        <v>0</v>
      </c>
      <c r="K16" s="372"/>
      <c r="L16" s="86">
        <v>2</v>
      </c>
      <c r="M16" s="86">
        <v>4</v>
      </c>
    </row>
    <row r="17" spans="1:13" s="27" customFormat="1" ht="58.5" customHeight="1">
      <c r="A17" s="97">
        <v>3</v>
      </c>
      <c r="B17" s="345" t="s">
        <v>317</v>
      </c>
      <c r="C17" s="363" t="s">
        <v>231</v>
      </c>
      <c r="D17" s="386">
        <v>1</v>
      </c>
      <c r="E17" s="446" t="s">
        <v>122</v>
      </c>
      <c r="F17" s="800" t="s">
        <v>126</v>
      </c>
      <c r="G17" s="801"/>
      <c r="H17" s="447">
        <v>46023</v>
      </c>
      <c r="I17" s="447">
        <v>46112</v>
      </c>
      <c r="J17" s="448" t="s">
        <v>0</v>
      </c>
      <c r="K17" s="372"/>
      <c r="L17" s="86">
        <v>2</v>
      </c>
      <c r="M17" s="86">
        <v>4</v>
      </c>
    </row>
    <row r="18" spans="1:13" s="27" customFormat="1" ht="59.25" customHeight="1">
      <c r="A18" s="97">
        <v>4</v>
      </c>
      <c r="B18" s="345" t="s">
        <v>318</v>
      </c>
      <c r="C18" s="363" t="s">
        <v>232</v>
      </c>
      <c r="D18" s="386">
        <v>1</v>
      </c>
      <c r="E18" s="446" t="s">
        <v>122</v>
      </c>
      <c r="F18" s="800" t="s">
        <v>125</v>
      </c>
      <c r="G18" s="801"/>
      <c r="H18" s="447">
        <v>46023</v>
      </c>
      <c r="I18" s="447">
        <v>46112</v>
      </c>
      <c r="J18" s="448" t="s">
        <v>0</v>
      </c>
      <c r="K18" s="372"/>
      <c r="L18" s="86">
        <v>2</v>
      </c>
      <c r="M18" s="86">
        <v>4</v>
      </c>
    </row>
    <row r="19" spans="1:13" s="27" customFormat="1" ht="63.75" customHeight="1">
      <c r="A19" s="97">
        <v>5</v>
      </c>
      <c r="B19" s="345" t="s">
        <v>319</v>
      </c>
      <c r="C19" s="363" t="s">
        <v>233</v>
      </c>
      <c r="D19" s="386">
        <v>1</v>
      </c>
      <c r="E19" s="446" t="s">
        <v>122</v>
      </c>
      <c r="F19" s="800" t="s">
        <v>124</v>
      </c>
      <c r="G19" s="801"/>
      <c r="H19" s="447">
        <v>46023</v>
      </c>
      <c r="I19" s="447">
        <v>46112</v>
      </c>
      <c r="J19" s="448" t="s">
        <v>0</v>
      </c>
      <c r="K19" s="372"/>
      <c r="L19" s="86">
        <v>2</v>
      </c>
      <c r="M19" s="86">
        <v>4</v>
      </c>
    </row>
    <row r="20" spans="1:13" s="27" customFormat="1" ht="63.75" customHeight="1">
      <c r="A20" s="97">
        <v>6</v>
      </c>
      <c r="B20" s="345" t="s">
        <v>320</v>
      </c>
      <c r="C20" s="363" t="s">
        <v>234</v>
      </c>
      <c r="D20" s="386">
        <v>1</v>
      </c>
      <c r="E20" s="446" t="s">
        <v>122</v>
      </c>
      <c r="F20" s="800" t="s">
        <v>123</v>
      </c>
      <c r="G20" s="801"/>
      <c r="H20" s="447">
        <v>46023</v>
      </c>
      <c r="I20" s="447">
        <v>46112</v>
      </c>
      <c r="J20" s="448" t="s">
        <v>0</v>
      </c>
      <c r="K20" s="372"/>
      <c r="L20" s="86">
        <v>2</v>
      </c>
      <c r="M20" s="86">
        <v>4</v>
      </c>
    </row>
    <row r="21" spans="1:13" s="27" customFormat="1" ht="147" customHeight="1">
      <c r="A21" s="97">
        <v>7</v>
      </c>
      <c r="B21" s="345" t="s">
        <v>321</v>
      </c>
      <c r="C21" s="363" t="s">
        <v>255</v>
      </c>
      <c r="D21" s="386">
        <v>1</v>
      </c>
      <c r="E21" s="449" t="s">
        <v>122</v>
      </c>
      <c r="F21" s="800" t="s">
        <v>322</v>
      </c>
      <c r="G21" s="801"/>
      <c r="H21" s="447">
        <v>46023</v>
      </c>
      <c r="I21" s="447">
        <v>46112</v>
      </c>
      <c r="J21" s="448" t="s">
        <v>0</v>
      </c>
      <c r="K21" s="372"/>
      <c r="L21" s="86">
        <v>2</v>
      </c>
      <c r="M21" s="86">
        <v>4</v>
      </c>
    </row>
    <row r="22" spans="1:13" s="27" customFormat="1" ht="21">
      <c r="A22" s="97"/>
      <c r="B22" s="345"/>
      <c r="C22" s="29"/>
      <c r="D22" s="386"/>
      <c r="E22" s="371"/>
      <c r="F22" s="96"/>
      <c r="G22" s="450"/>
      <c r="H22" s="372"/>
      <c r="I22" s="372"/>
      <c r="J22" s="372"/>
      <c r="K22" s="372"/>
      <c r="L22" s="86"/>
      <c r="M22" s="86"/>
    </row>
    <row r="23" spans="1:13" s="20" customFormat="1" ht="23.25">
      <c r="A23" s="549" t="s">
        <v>323</v>
      </c>
      <c r="B23" s="549"/>
      <c r="C23" s="549"/>
      <c r="D23" s="549"/>
      <c r="E23" s="549"/>
      <c r="F23" s="549"/>
      <c r="G23" s="549"/>
      <c r="H23" s="549"/>
      <c r="I23" s="549"/>
      <c r="J23" s="549"/>
      <c r="K23" s="549"/>
      <c r="L23" s="549"/>
      <c r="M23" s="549"/>
    </row>
    <row r="24" spans="1:13" s="1" customFormat="1" ht="15.75">
      <c r="A24" s="18"/>
      <c r="B24" s="17"/>
      <c r="C24" s="17"/>
      <c r="D24" s="16"/>
      <c r="E24" s="15"/>
      <c r="F24" s="15"/>
      <c r="G24" s="15"/>
      <c r="H24" s="15"/>
      <c r="I24" s="15"/>
      <c r="J24" s="15"/>
      <c r="K24" s="15"/>
      <c r="L24" s="19"/>
      <c r="M24" s="19"/>
    </row>
    <row r="25" spans="1:13" s="1" customFormat="1" ht="15.75">
      <c r="A25" s="18"/>
      <c r="B25" s="17"/>
      <c r="C25" s="17"/>
      <c r="D25" s="16"/>
      <c r="E25" s="15"/>
      <c r="F25" s="15"/>
      <c r="G25" s="15"/>
      <c r="H25" s="15"/>
      <c r="I25" s="15"/>
      <c r="J25" s="15"/>
      <c r="K25" s="15"/>
      <c r="L25" s="15"/>
      <c r="M25" s="15"/>
    </row>
    <row r="26" spans="1:13" s="1" customFormat="1" ht="15.75">
      <c r="A26" s="10"/>
      <c r="B26" s="10"/>
      <c r="C26" s="10"/>
      <c r="D26" s="14"/>
      <c r="E26" s="340"/>
      <c r="F26" s="340"/>
      <c r="G26" s="340"/>
      <c r="H26" s="340"/>
      <c r="I26" s="340"/>
      <c r="J26" s="340"/>
      <c r="K26" s="340"/>
      <c r="L26" s="340"/>
      <c r="M26" s="340"/>
    </row>
    <row r="27" spans="1:13" s="1" customFormat="1" ht="15.75">
      <c r="A27" s="14"/>
      <c r="B27" s="14"/>
      <c r="C27" s="548"/>
      <c r="D27" s="548"/>
      <c r="E27" s="10"/>
      <c r="F27" s="340"/>
      <c r="G27" s="548"/>
      <c r="H27" s="548"/>
      <c r="I27" s="13"/>
      <c r="J27" s="13"/>
      <c r="K27" s="13"/>
      <c r="L27" s="335"/>
      <c r="M27" s="335"/>
    </row>
    <row r="28" spans="1:13" s="1" customFormat="1" ht="15.75">
      <c r="A28" s="9"/>
      <c r="B28" s="9"/>
      <c r="C28" s="340"/>
      <c r="D28" s="340"/>
      <c r="E28" s="10"/>
      <c r="F28" s="9"/>
      <c r="G28" s="547"/>
      <c r="H28" s="547"/>
      <c r="I28" s="7"/>
      <c r="J28" s="7"/>
      <c r="K28" s="7"/>
      <c r="L28" s="335"/>
      <c r="M28" s="335"/>
    </row>
    <row r="29" spans="1:13" s="1" customFormat="1" ht="15.75">
      <c r="A29" s="11"/>
      <c r="B29" s="11"/>
      <c r="C29" s="335"/>
      <c r="D29" s="335"/>
      <c r="E29" s="10"/>
      <c r="F29" s="335"/>
      <c r="G29" s="547"/>
      <c r="H29" s="547"/>
      <c r="I29" s="7"/>
      <c r="J29" s="7"/>
      <c r="K29" s="7"/>
      <c r="L29" s="340"/>
      <c r="M29" s="340"/>
    </row>
    <row r="30" spans="1:13" s="1" customFormat="1" ht="15.75">
      <c r="A30" s="11"/>
      <c r="B30" s="11"/>
      <c r="C30" s="335"/>
      <c r="D30" s="335"/>
      <c r="E30" s="10"/>
      <c r="F30" s="335"/>
      <c r="G30" s="547"/>
      <c r="H30" s="547"/>
      <c r="I30" s="7"/>
      <c r="J30" s="7"/>
      <c r="K30" s="7"/>
      <c r="L30" s="340"/>
      <c r="M30" s="340"/>
    </row>
    <row r="31" spans="1:13" s="1" customFormat="1" ht="15.75">
      <c r="A31" s="11"/>
      <c r="B31" s="11"/>
      <c r="C31" s="335"/>
      <c r="D31" s="335"/>
      <c r="E31" s="13"/>
      <c r="F31" s="335"/>
      <c r="G31" s="547"/>
      <c r="H31" s="547"/>
      <c r="I31" s="7"/>
      <c r="J31" s="7"/>
      <c r="K31" s="7"/>
      <c r="L31" s="340"/>
      <c r="M31" s="340"/>
    </row>
    <row r="32" spans="1:13" s="1" customFormat="1" ht="15.75">
      <c r="A32" s="11"/>
      <c r="B32" s="11"/>
      <c r="C32" s="548"/>
      <c r="D32" s="548"/>
      <c r="E32" s="10"/>
      <c r="F32" s="335"/>
      <c r="G32" s="548"/>
      <c r="H32" s="548"/>
      <c r="I32" s="9"/>
      <c r="J32" s="9"/>
      <c r="K32" s="9"/>
      <c r="L32" s="335"/>
      <c r="M32" s="335"/>
    </row>
    <row r="33" spans="1:13" s="1" customFormat="1" ht="15.75">
      <c r="A33" s="9"/>
      <c r="B33" s="9"/>
      <c r="C33" s="548"/>
      <c r="D33" s="548"/>
      <c r="E33" s="10"/>
      <c r="F33" s="9"/>
      <c r="G33" s="548"/>
      <c r="H33" s="548"/>
      <c r="I33" s="7"/>
      <c r="J33" s="7"/>
      <c r="K33" s="7"/>
      <c r="L33" s="335"/>
      <c r="M33" s="335"/>
    </row>
    <row r="34" spans="1:13" s="1" customFormat="1" ht="15.75">
      <c r="A34" s="6"/>
      <c r="B34" s="5"/>
      <c r="C34" s="5"/>
      <c r="D34" s="4"/>
      <c r="E34" s="3"/>
      <c r="F34" s="3"/>
      <c r="G34" s="3"/>
      <c r="H34" s="3"/>
      <c r="I34" s="3"/>
      <c r="J34" s="3"/>
      <c r="K34" s="3"/>
      <c r="L34" s="2"/>
      <c r="M34" s="2"/>
    </row>
  </sheetData>
  <mergeCells count="42">
    <mergeCell ref="G28:H31"/>
    <mergeCell ref="C32:D32"/>
    <mergeCell ref="G32:H32"/>
    <mergeCell ref="C33:D33"/>
    <mergeCell ref="G33:H33"/>
    <mergeCell ref="F19:G19"/>
    <mergeCell ref="F20:G20"/>
    <mergeCell ref="F21:G21"/>
    <mergeCell ref="A23:M23"/>
    <mergeCell ref="C27:D27"/>
    <mergeCell ref="G27:H27"/>
    <mergeCell ref="F18:G18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5:G15"/>
    <mergeCell ref="F16:G16"/>
    <mergeCell ref="F17:G17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31"/>
  <sheetViews>
    <sheetView zoomScale="28" zoomScaleNormal="28" zoomScaleSheetLayoutView="45" workbookViewId="0">
      <selection activeCell="F38" sqref="F38"/>
    </sheetView>
  </sheetViews>
  <sheetFormatPr baseColWidth="10" defaultColWidth="11" defaultRowHeight="15"/>
  <cols>
    <col min="1" max="1" width="26.28515625" style="404" customWidth="1"/>
    <col min="2" max="2" width="23.85546875" style="404" customWidth="1"/>
    <col min="3" max="3" width="40.28515625" style="404" customWidth="1"/>
    <col min="4" max="4" width="23.5703125" style="404" customWidth="1"/>
    <col min="5" max="5" width="37.7109375" style="404" customWidth="1"/>
    <col min="6" max="6" width="25.28515625" style="404" customWidth="1"/>
    <col min="7" max="7" width="21.42578125" style="404" customWidth="1"/>
    <col min="8" max="8" width="25.7109375" style="404" customWidth="1"/>
    <col min="9" max="9" width="20.7109375" style="404" customWidth="1"/>
    <col min="10" max="10" width="15" style="404" customWidth="1"/>
    <col min="11" max="11" width="25.85546875" style="404" customWidth="1"/>
    <col min="12" max="12" width="26.5703125" style="404" customWidth="1"/>
    <col min="13" max="13" width="34.140625" style="404" customWidth="1"/>
    <col min="14" max="16384" width="11" style="404"/>
  </cols>
  <sheetData>
    <row r="1" spans="1:24" s="466" customFormat="1" ht="18">
      <c r="A1" s="463"/>
      <c r="B1" s="464"/>
      <c r="C1" s="464"/>
      <c r="D1" s="465"/>
      <c r="E1" s="464"/>
      <c r="F1" s="464"/>
      <c r="G1" s="464"/>
      <c r="H1" s="464"/>
      <c r="I1" s="464"/>
      <c r="J1" s="464"/>
      <c r="K1" s="464"/>
      <c r="L1" s="464"/>
      <c r="M1" s="464"/>
    </row>
    <row r="2" spans="1:24" s="470" customFormat="1" ht="27">
      <c r="A2" s="467"/>
      <c r="B2" s="468"/>
      <c r="C2" s="468"/>
      <c r="D2" s="830" t="s">
        <v>26</v>
      </c>
      <c r="E2" s="830"/>
      <c r="F2" s="830"/>
      <c r="G2" s="830"/>
      <c r="H2" s="830"/>
      <c r="I2" s="830"/>
      <c r="J2" s="830"/>
      <c r="K2" s="830"/>
      <c r="L2" s="830"/>
      <c r="M2" s="469"/>
    </row>
    <row r="3" spans="1:24" s="470" customFormat="1" ht="27">
      <c r="A3" s="467"/>
      <c r="B3" s="468"/>
      <c r="C3" s="468"/>
      <c r="D3" s="831" t="s">
        <v>25</v>
      </c>
      <c r="E3" s="831"/>
      <c r="F3" s="831"/>
      <c r="G3" s="831"/>
      <c r="H3" s="831"/>
      <c r="I3" s="831"/>
      <c r="J3" s="831"/>
      <c r="K3" s="831"/>
      <c r="L3" s="831"/>
      <c r="M3" s="471"/>
      <c r="Q3" s="832"/>
      <c r="R3" s="832"/>
      <c r="S3" s="832"/>
      <c r="T3" s="832"/>
      <c r="U3" s="832"/>
      <c r="V3" s="832"/>
      <c r="W3" s="832"/>
      <c r="X3" s="832"/>
    </row>
    <row r="4" spans="1:24" s="470" customFormat="1" ht="18">
      <c r="A4" s="467"/>
      <c r="B4" s="468"/>
      <c r="C4" s="468"/>
      <c r="D4" s="472"/>
      <c r="E4" s="472"/>
      <c r="F4" s="472"/>
      <c r="G4" s="472"/>
      <c r="H4" s="473"/>
      <c r="I4" s="473"/>
      <c r="J4" s="473"/>
      <c r="K4" s="473"/>
      <c r="M4" s="473"/>
      <c r="Q4" s="832"/>
      <c r="R4" s="832"/>
      <c r="S4" s="832"/>
      <c r="T4" s="832"/>
      <c r="U4" s="832"/>
      <c r="V4" s="832"/>
      <c r="W4" s="832"/>
      <c r="X4" s="832"/>
    </row>
    <row r="5" spans="1:24" s="470" customFormat="1" ht="20.25">
      <c r="A5" s="467"/>
      <c r="B5" s="468"/>
      <c r="C5" s="468"/>
      <c r="D5" s="472"/>
      <c r="E5" s="472"/>
      <c r="F5" s="472"/>
      <c r="G5" s="472"/>
      <c r="H5" s="474"/>
      <c r="I5" s="474"/>
      <c r="J5" s="474"/>
      <c r="K5" s="474"/>
      <c r="L5" s="474"/>
      <c r="M5" s="474"/>
      <c r="Q5" s="475"/>
      <c r="R5" s="475"/>
      <c r="S5" s="475"/>
      <c r="T5" s="475"/>
      <c r="U5" s="475"/>
      <c r="V5" s="475"/>
      <c r="W5" s="475"/>
      <c r="X5" s="475"/>
    </row>
    <row r="6" spans="1:24" s="470" customFormat="1" ht="18">
      <c r="A6" s="467"/>
      <c r="B6" s="468"/>
      <c r="C6" s="468"/>
      <c r="D6" s="472"/>
      <c r="E6" s="472"/>
      <c r="F6" s="472"/>
      <c r="G6" s="472"/>
      <c r="H6" s="473"/>
      <c r="I6" s="473"/>
      <c r="J6" s="473"/>
      <c r="K6" s="473"/>
      <c r="M6" s="473"/>
      <c r="Q6" s="475"/>
      <c r="R6" s="475"/>
      <c r="S6" s="475"/>
      <c r="T6" s="475"/>
      <c r="U6" s="475"/>
      <c r="V6" s="475"/>
      <c r="W6" s="475"/>
      <c r="X6" s="475"/>
    </row>
    <row r="7" spans="1:24" s="479" customFormat="1" ht="20.25">
      <c r="A7" s="476" t="s">
        <v>24</v>
      </c>
      <c r="B7" s="833" t="s">
        <v>135</v>
      </c>
      <c r="C7" s="833"/>
      <c r="D7" s="833"/>
      <c r="E7" s="833"/>
      <c r="F7" s="477"/>
      <c r="G7" s="478"/>
      <c r="H7" s="834" t="s">
        <v>22</v>
      </c>
      <c r="I7" s="835"/>
      <c r="J7" s="836" t="s">
        <v>121</v>
      </c>
      <c r="K7" s="837"/>
      <c r="L7" s="837"/>
      <c r="M7" s="838"/>
      <c r="Q7" s="832"/>
      <c r="R7" s="832"/>
      <c r="S7" s="832"/>
      <c r="T7" s="832"/>
      <c r="U7" s="832"/>
      <c r="V7" s="832"/>
      <c r="W7" s="832"/>
      <c r="X7" s="832"/>
    </row>
    <row r="8" spans="1:24" s="479" customFormat="1" ht="20.25">
      <c r="A8" s="476" t="s">
        <v>21</v>
      </c>
      <c r="B8" s="833" t="s">
        <v>134</v>
      </c>
      <c r="C8" s="833"/>
      <c r="D8" s="833"/>
      <c r="E8" s="833"/>
      <c r="F8" s="477"/>
      <c r="G8" s="478"/>
      <c r="H8" s="839" t="s">
        <v>20</v>
      </c>
      <c r="I8" s="840"/>
      <c r="J8" s="841" t="s">
        <v>133</v>
      </c>
      <c r="K8" s="842"/>
      <c r="L8" s="842"/>
      <c r="M8" s="843"/>
      <c r="S8" s="832"/>
      <c r="T8" s="832"/>
      <c r="U8" s="832"/>
      <c r="V8" s="832"/>
      <c r="W8" s="832"/>
      <c r="X8" s="832"/>
    </row>
    <row r="9" spans="1:24" ht="20.25">
      <c r="A9" s="476" t="s">
        <v>19</v>
      </c>
      <c r="B9" s="833" t="s">
        <v>132</v>
      </c>
      <c r="C9" s="833"/>
      <c r="D9" s="833"/>
      <c r="E9" s="833"/>
      <c r="H9" s="834" t="s">
        <v>18</v>
      </c>
      <c r="I9" s="835"/>
      <c r="J9" s="844">
        <v>46121</v>
      </c>
      <c r="K9" s="845"/>
      <c r="L9" s="845"/>
      <c r="M9" s="846"/>
    </row>
    <row r="10" spans="1:24" s="479" customFormat="1" ht="20.25">
      <c r="A10" s="476" t="s">
        <v>17</v>
      </c>
      <c r="B10" s="848"/>
      <c r="C10" s="848"/>
      <c r="D10" s="848"/>
      <c r="E10" s="848"/>
      <c r="F10" s="477"/>
      <c r="G10" s="478"/>
      <c r="H10" s="834" t="s">
        <v>16</v>
      </c>
      <c r="I10" s="835"/>
      <c r="J10" s="844" t="s">
        <v>262</v>
      </c>
      <c r="K10" s="845"/>
      <c r="L10" s="845"/>
      <c r="M10" s="846"/>
    </row>
    <row r="11" spans="1:24" s="479" customFormat="1" ht="18">
      <c r="A11" s="480"/>
      <c r="B11" s="481"/>
      <c r="C11" s="481"/>
      <c r="D11" s="481"/>
      <c r="E11" s="478"/>
      <c r="F11" s="478"/>
      <c r="G11" s="478"/>
      <c r="H11" s="482"/>
      <c r="I11" s="481"/>
      <c r="J11" s="481"/>
      <c r="K11" s="481"/>
      <c r="L11" s="481"/>
      <c r="M11" s="481"/>
    </row>
    <row r="12" spans="1:24" s="483" customFormat="1" ht="20.25">
      <c r="A12" s="849" t="s">
        <v>15</v>
      </c>
      <c r="B12" s="849" t="s">
        <v>14</v>
      </c>
      <c r="C12" s="851" t="s">
        <v>13</v>
      </c>
      <c r="D12" s="852" t="s">
        <v>12</v>
      </c>
      <c r="E12" s="851" t="s">
        <v>11</v>
      </c>
      <c r="F12" s="851" t="s">
        <v>10</v>
      </c>
      <c r="G12" s="851"/>
      <c r="H12" s="851" t="s">
        <v>9</v>
      </c>
      <c r="I12" s="851"/>
      <c r="J12" s="853" t="s">
        <v>8</v>
      </c>
      <c r="K12" s="854"/>
      <c r="L12" s="853" t="s">
        <v>7</v>
      </c>
      <c r="M12" s="855"/>
    </row>
    <row r="13" spans="1:24" s="483" customFormat="1" ht="20.25">
      <c r="A13" s="850"/>
      <c r="B13" s="850"/>
      <c r="C13" s="851"/>
      <c r="D13" s="852"/>
      <c r="E13" s="851"/>
      <c r="F13" s="851"/>
      <c r="G13" s="851"/>
      <c r="H13" s="484" t="s">
        <v>6</v>
      </c>
      <c r="I13" s="484" t="s">
        <v>5</v>
      </c>
      <c r="J13" s="484" t="s">
        <v>4</v>
      </c>
      <c r="K13" s="484" t="s">
        <v>3</v>
      </c>
      <c r="L13" s="484" t="s">
        <v>2</v>
      </c>
      <c r="M13" s="485" t="s">
        <v>1</v>
      </c>
    </row>
    <row r="14" spans="1:24" s="492" customFormat="1" ht="42.75" customHeight="1">
      <c r="A14" s="486">
        <v>1</v>
      </c>
      <c r="B14" s="487" t="s">
        <v>302</v>
      </c>
      <c r="C14" s="488" t="s">
        <v>229</v>
      </c>
      <c r="D14" s="488">
        <v>1</v>
      </c>
      <c r="E14" s="489" t="s">
        <v>131</v>
      </c>
      <c r="F14" s="847" t="s">
        <v>331</v>
      </c>
      <c r="G14" s="847"/>
      <c r="H14" s="424">
        <v>46023</v>
      </c>
      <c r="I14" s="424"/>
      <c r="J14" s="424" t="s">
        <v>39</v>
      </c>
      <c r="K14" s="424"/>
      <c r="L14" s="490">
        <v>2</v>
      </c>
      <c r="M14" s="491">
        <v>4</v>
      </c>
    </row>
    <row r="15" spans="1:24" s="492" customFormat="1" ht="42.75" customHeight="1">
      <c r="A15" s="486">
        <v>2</v>
      </c>
      <c r="B15" s="487" t="s">
        <v>301</v>
      </c>
      <c r="C15" s="488" t="s">
        <v>230</v>
      </c>
      <c r="D15" s="488">
        <v>1</v>
      </c>
      <c r="E15" s="489" t="s">
        <v>130</v>
      </c>
      <c r="F15" s="847" t="s">
        <v>332</v>
      </c>
      <c r="G15" s="847"/>
      <c r="H15" s="424">
        <v>46023</v>
      </c>
      <c r="I15" s="424" t="s">
        <v>333</v>
      </c>
      <c r="J15" s="424" t="s">
        <v>39</v>
      </c>
      <c r="K15" s="424"/>
      <c r="L15" s="490">
        <v>2</v>
      </c>
      <c r="M15" s="491">
        <v>4</v>
      </c>
    </row>
    <row r="16" spans="1:24" s="492" customFormat="1" ht="42.75" customHeight="1">
      <c r="A16" s="486">
        <v>3</v>
      </c>
      <c r="B16" s="487" t="s">
        <v>299</v>
      </c>
      <c r="C16" s="488" t="s">
        <v>231</v>
      </c>
      <c r="D16" s="488">
        <v>1</v>
      </c>
      <c r="E16" s="489" t="s">
        <v>129</v>
      </c>
      <c r="F16" s="847" t="s">
        <v>334</v>
      </c>
      <c r="G16" s="847"/>
      <c r="H16" s="424">
        <v>46054</v>
      </c>
      <c r="I16" s="424" t="s">
        <v>335</v>
      </c>
      <c r="J16" s="424" t="s">
        <v>39</v>
      </c>
      <c r="K16" s="424"/>
      <c r="L16" s="490">
        <v>2</v>
      </c>
      <c r="M16" s="491">
        <v>4</v>
      </c>
    </row>
    <row r="17" spans="1:13" s="492" customFormat="1" ht="42.75" customHeight="1">
      <c r="A17" s="486">
        <v>4</v>
      </c>
      <c r="B17" s="487" t="s">
        <v>297</v>
      </c>
      <c r="C17" s="488" t="s">
        <v>232</v>
      </c>
      <c r="D17" s="488">
        <v>1</v>
      </c>
      <c r="E17" s="489" t="s">
        <v>128</v>
      </c>
      <c r="F17" s="847" t="s">
        <v>336</v>
      </c>
      <c r="G17" s="847"/>
      <c r="H17" s="424">
        <v>46082</v>
      </c>
      <c r="I17" s="424" t="s">
        <v>262</v>
      </c>
      <c r="J17" s="424" t="s">
        <v>39</v>
      </c>
      <c r="K17" s="424"/>
      <c r="L17" s="490">
        <v>2</v>
      </c>
      <c r="M17" s="491">
        <v>4</v>
      </c>
    </row>
    <row r="18" spans="1:13" s="492" customFormat="1" ht="42.75" customHeight="1">
      <c r="A18" s="486"/>
      <c r="B18" s="487"/>
      <c r="C18" s="488"/>
      <c r="D18" s="488"/>
      <c r="E18" s="489"/>
      <c r="F18" s="847"/>
      <c r="G18" s="847"/>
      <c r="H18" s="424"/>
      <c r="I18" s="424"/>
      <c r="J18" s="424"/>
      <c r="K18" s="424"/>
      <c r="L18" s="490"/>
      <c r="M18" s="491"/>
    </row>
    <row r="19" spans="1:13" s="496" customFormat="1" ht="42.75" customHeight="1">
      <c r="A19" s="493"/>
      <c r="B19" s="487"/>
      <c r="C19" s="488"/>
      <c r="D19" s="488"/>
      <c r="E19" s="489"/>
      <c r="F19" s="847"/>
      <c r="G19" s="847"/>
      <c r="H19" s="424"/>
      <c r="I19" s="494"/>
      <c r="J19" s="424"/>
      <c r="K19" s="494"/>
      <c r="L19" s="495"/>
      <c r="M19" s="495"/>
    </row>
    <row r="20" spans="1:13" s="496" customFormat="1" ht="23.25">
      <c r="A20" s="857" t="s">
        <v>479</v>
      </c>
      <c r="B20" s="858"/>
      <c r="C20" s="858"/>
      <c r="D20" s="858"/>
      <c r="E20" s="858"/>
      <c r="F20" s="858"/>
      <c r="G20" s="858"/>
      <c r="H20" s="858"/>
      <c r="I20" s="858"/>
      <c r="J20" s="858"/>
      <c r="K20" s="858"/>
      <c r="L20" s="858"/>
      <c r="M20" s="858"/>
    </row>
    <row r="21" spans="1:13" s="500" customFormat="1" ht="15.75">
      <c r="A21" s="467"/>
      <c r="B21" s="468"/>
      <c r="C21" s="468"/>
      <c r="D21" s="497"/>
      <c r="E21" s="498"/>
      <c r="F21" s="498"/>
      <c r="G21" s="498"/>
      <c r="H21" s="498"/>
      <c r="I21" s="498"/>
      <c r="J21" s="498"/>
      <c r="K21" s="498"/>
      <c r="L21" s="499"/>
      <c r="M21" s="499"/>
    </row>
    <row r="22" spans="1:13" s="500" customFormat="1" ht="15.75">
      <c r="A22" s="467"/>
      <c r="B22" s="468"/>
      <c r="C22" s="468"/>
      <c r="D22" s="497"/>
      <c r="E22" s="498"/>
      <c r="F22" s="498"/>
      <c r="G22" s="498"/>
      <c r="H22" s="498"/>
      <c r="I22" s="498"/>
      <c r="J22" s="498"/>
      <c r="K22" s="498"/>
      <c r="L22" s="498"/>
      <c r="M22" s="498"/>
    </row>
    <row r="23" spans="1:13" s="500" customFormat="1" ht="15.75">
      <c r="A23" s="501"/>
      <c r="B23" s="501"/>
      <c r="C23" s="501"/>
      <c r="D23" s="502"/>
      <c r="E23" s="503"/>
      <c r="F23" s="503"/>
      <c r="G23" s="503"/>
      <c r="H23" s="503"/>
      <c r="I23" s="503"/>
      <c r="J23" s="503"/>
      <c r="K23" s="503"/>
      <c r="L23" s="503"/>
      <c r="M23" s="503"/>
    </row>
    <row r="24" spans="1:13" s="500" customFormat="1" ht="15.75">
      <c r="A24" s="502"/>
      <c r="B24" s="502"/>
      <c r="C24" s="856"/>
      <c r="D24" s="856"/>
      <c r="E24" s="501"/>
      <c r="F24" s="503"/>
      <c r="G24" s="856"/>
      <c r="H24" s="856"/>
      <c r="I24" s="504"/>
      <c r="J24" s="504"/>
      <c r="K24" s="504"/>
      <c r="L24" s="505"/>
      <c r="M24" s="505"/>
    </row>
    <row r="25" spans="1:13" s="500" customFormat="1" ht="15.75">
      <c r="A25" s="506"/>
      <c r="B25" s="506"/>
      <c r="C25" s="503"/>
      <c r="D25" s="503"/>
      <c r="E25" s="501"/>
      <c r="F25" s="506"/>
      <c r="G25" s="859"/>
      <c r="H25" s="859"/>
      <c r="I25" s="507"/>
      <c r="J25" s="507"/>
      <c r="K25" s="507"/>
      <c r="L25" s="505"/>
      <c r="M25" s="505"/>
    </row>
    <row r="26" spans="1:13" s="500" customFormat="1" ht="15.75">
      <c r="A26" s="508"/>
      <c r="B26" s="508"/>
      <c r="C26" s="505"/>
      <c r="D26" s="505"/>
      <c r="E26" s="501"/>
      <c r="F26" s="505"/>
      <c r="G26" s="859"/>
      <c r="H26" s="859"/>
      <c r="I26" s="507"/>
      <c r="J26" s="507"/>
      <c r="K26" s="507"/>
      <c r="L26" s="503"/>
      <c r="M26" s="503"/>
    </row>
    <row r="27" spans="1:13" s="500" customFormat="1" ht="15.75">
      <c r="A27" s="508"/>
      <c r="B27" s="508"/>
      <c r="C27" s="505"/>
      <c r="D27" s="505"/>
      <c r="E27" s="501"/>
      <c r="F27" s="505"/>
      <c r="G27" s="859"/>
      <c r="H27" s="859"/>
      <c r="I27" s="507"/>
      <c r="J27" s="507"/>
      <c r="K27" s="507"/>
      <c r="L27" s="503"/>
      <c r="M27" s="503"/>
    </row>
    <row r="28" spans="1:13" s="500" customFormat="1" ht="15.75">
      <c r="A28" s="508"/>
      <c r="B28" s="508"/>
      <c r="C28" s="505"/>
      <c r="D28" s="505"/>
      <c r="E28" s="504"/>
      <c r="F28" s="505"/>
      <c r="G28" s="859"/>
      <c r="H28" s="859"/>
      <c r="I28" s="507"/>
      <c r="J28" s="507"/>
      <c r="K28" s="507"/>
      <c r="L28" s="503"/>
      <c r="M28" s="503"/>
    </row>
    <row r="29" spans="1:13" s="500" customFormat="1" ht="15.75">
      <c r="A29" s="508"/>
      <c r="B29" s="508"/>
      <c r="C29" s="856"/>
      <c r="D29" s="856"/>
      <c r="E29" s="501"/>
      <c r="F29" s="505"/>
      <c r="G29" s="856"/>
      <c r="H29" s="856"/>
      <c r="I29" s="506"/>
      <c r="J29" s="506"/>
      <c r="K29" s="506"/>
      <c r="L29" s="505"/>
      <c r="M29" s="505"/>
    </row>
    <row r="30" spans="1:13" s="500" customFormat="1" ht="15.75">
      <c r="A30" s="506"/>
      <c r="B30" s="506"/>
      <c r="C30" s="856"/>
      <c r="D30" s="856"/>
      <c r="E30" s="501"/>
      <c r="F30" s="506"/>
      <c r="G30" s="856"/>
      <c r="H30" s="856"/>
      <c r="I30" s="507"/>
      <c r="J30" s="507"/>
      <c r="K30" s="507"/>
      <c r="L30" s="505"/>
      <c r="M30" s="505"/>
    </row>
    <row r="31" spans="1:13" s="500" customFormat="1" ht="15.75">
      <c r="A31" s="509"/>
      <c r="B31" s="510"/>
      <c r="C31" s="510"/>
      <c r="D31" s="511"/>
      <c r="E31" s="512"/>
      <c r="F31" s="512"/>
      <c r="G31" s="512"/>
      <c r="H31" s="512"/>
      <c r="I31" s="512"/>
      <c r="J31" s="512"/>
      <c r="K31" s="512"/>
      <c r="L31" s="513"/>
      <c r="M31" s="513"/>
    </row>
  </sheetData>
  <mergeCells count="41">
    <mergeCell ref="C29:D29"/>
    <mergeCell ref="G29:H29"/>
    <mergeCell ref="C30:D30"/>
    <mergeCell ref="G30:H30"/>
    <mergeCell ref="F18:G18"/>
    <mergeCell ref="F19:G19"/>
    <mergeCell ref="A20:M20"/>
    <mergeCell ref="C24:D24"/>
    <mergeCell ref="G24:H24"/>
    <mergeCell ref="G25:H28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03" right="0.39370078740157499" top="0.82677165354330695" bottom="0.74803149606299202" header="0.31496062992126" footer="0.31496062992126"/>
  <pageSetup scale="37" fitToHeight="0" orientation="landscape"/>
  <headerFooter>
    <oddHeader>&amp;L&amp;G&amp;R&amp;G</oddHeader>
    <oddFooter>&amp;CPágina &amp;P</oddFooter>
  </headerFooter>
  <colBreaks count="1" manualBreakCount="1">
    <brk id="13" max="1048575" man="1"/>
  </colBreaks>
  <legacyDrawingHF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9"/>
  <sheetViews>
    <sheetView zoomScale="33" zoomScaleNormal="33" zoomScaleSheetLayoutView="45" workbookViewId="0">
      <selection activeCell="A18" sqref="A18:M18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5.7109375" customWidth="1"/>
  </cols>
  <sheetData>
    <row r="1" spans="1:24" s="347" customFormat="1" ht="18">
      <c r="A1" s="48"/>
      <c r="B1" s="46"/>
      <c r="C1" s="46"/>
      <c r="D1" s="346"/>
      <c r="E1" s="46"/>
      <c r="F1" s="46"/>
      <c r="G1" s="46"/>
      <c r="H1" s="46"/>
      <c r="I1" s="46"/>
      <c r="J1" s="46"/>
      <c r="K1" s="46"/>
      <c r="L1" s="46"/>
      <c r="M1" s="46"/>
    </row>
    <row r="2" spans="1:24" s="350" customFormat="1" ht="27.75">
      <c r="A2" s="18"/>
      <c r="B2" s="348"/>
      <c r="C2" s="348"/>
      <c r="D2" s="711" t="s">
        <v>26</v>
      </c>
      <c r="E2" s="711"/>
      <c r="F2" s="711"/>
      <c r="G2" s="711"/>
      <c r="H2" s="711"/>
      <c r="I2" s="711"/>
      <c r="J2" s="711"/>
      <c r="K2" s="711"/>
      <c r="L2" s="711"/>
      <c r="M2" s="349"/>
    </row>
    <row r="3" spans="1:24" s="350" customFormat="1" ht="27.75">
      <c r="A3" s="18"/>
      <c r="B3" s="348"/>
      <c r="C3" s="348"/>
      <c r="D3" s="711" t="s">
        <v>25</v>
      </c>
      <c r="E3" s="711"/>
      <c r="F3" s="711"/>
      <c r="G3" s="711"/>
      <c r="H3" s="711"/>
      <c r="I3" s="711"/>
      <c r="J3" s="711"/>
      <c r="K3" s="711"/>
      <c r="L3" s="711"/>
      <c r="M3" s="349"/>
      <c r="Q3" s="712"/>
      <c r="R3" s="712"/>
      <c r="S3" s="712"/>
      <c r="T3" s="712"/>
      <c r="U3" s="712"/>
      <c r="V3" s="712"/>
      <c r="W3" s="712"/>
      <c r="X3" s="712"/>
    </row>
    <row r="4" spans="1:24" s="350" customFormat="1" ht="18">
      <c r="A4" s="18"/>
      <c r="B4" s="348"/>
      <c r="C4" s="348"/>
      <c r="D4" s="351"/>
      <c r="E4" s="351"/>
      <c r="F4" s="351"/>
      <c r="G4" s="351"/>
      <c r="H4" s="352"/>
      <c r="I4" s="352"/>
      <c r="J4" s="352"/>
      <c r="K4" s="352"/>
      <c r="M4" s="352"/>
      <c r="Q4" s="712"/>
      <c r="R4" s="712"/>
      <c r="S4" s="712"/>
      <c r="T4" s="712"/>
      <c r="U4" s="712"/>
      <c r="V4" s="712"/>
      <c r="W4" s="712"/>
      <c r="X4" s="712"/>
    </row>
    <row r="5" spans="1:24" s="350" customFormat="1" ht="20.25">
      <c r="A5" s="18"/>
      <c r="B5" s="348"/>
      <c r="C5" s="348"/>
      <c r="D5" s="351"/>
      <c r="E5" s="351"/>
      <c r="F5" s="351"/>
      <c r="G5" s="351"/>
      <c r="H5" s="353"/>
      <c r="I5" s="353"/>
      <c r="J5" s="353"/>
      <c r="K5" s="353"/>
      <c r="L5" s="353"/>
      <c r="M5" s="353"/>
      <c r="Q5" s="354"/>
      <c r="R5" s="354"/>
      <c r="S5" s="354"/>
      <c r="T5" s="354"/>
      <c r="U5" s="354"/>
      <c r="V5" s="354"/>
      <c r="W5" s="354"/>
      <c r="X5" s="354"/>
    </row>
    <row r="6" spans="1:24" s="350" customFormat="1" ht="18">
      <c r="A6" s="18"/>
      <c r="B6" s="348"/>
      <c r="C6" s="348"/>
      <c r="D6" s="351"/>
      <c r="E6" s="351"/>
      <c r="F6" s="351"/>
      <c r="G6" s="351"/>
      <c r="H6" s="352"/>
      <c r="I6" s="352"/>
      <c r="J6" s="352"/>
      <c r="K6" s="352"/>
      <c r="M6" s="352"/>
      <c r="Q6" s="354"/>
      <c r="R6" s="354"/>
      <c r="S6" s="354"/>
      <c r="T6" s="354"/>
      <c r="U6" s="354"/>
      <c r="V6" s="354"/>
      <c r="W6" s="354"/>
      <c r="X6" s="354"/>
    </row>
    <row r="7" spans="1:24" s="357" customFormat="1" ht="20.25">
      <c r="A7" s="55" t="s">
        <v>24</v>
      </c>
      <c r="B7" s="860" t="s">
        <v>23</v>
      </c>
      <c r="C7" s="860"/>
      <c r="D7" s="860"/>
      <c r="E7" s="860"/>
      <c r="F7" s="355"/>
      <c r="G7" s="356"/>
      <c r="H7" s="551" t="s">
        <v>22</v>
      </c>
      <c r="I7" s="552"/>
      <c r="J7" s="782" t="s">
        <v>23</v>
      </c>
      <c r="K7" s="783"/>
      <c r="L7" s="783"/>
      <c r="M7" s="784"/>
      <c r="Q7" s="712"/>
      <c r="R7" s="712"/>
      <c r="S7" s="712"/>
      <c r="T7" s="712"/>
      <c r="U7" s="712"/>
      <c r="V7" s="712"/>
      <c r="W7" s="712"/>
      <c r="X7" s="712"/>
    </row>
    <row r="8" spans="1:24" s="357" customFormat="1" ht="20.25">
      <c r="A8" s="55" t="s">
        <v>21</v>
      </c>
      <c r="B8" s="861" t="s">
        <v>56</v>
      </c>
      <c r="C8" s="861"/>
      <c r="D8" s="861"/>
      <c r="E8" s="861"/>
      <c r="F8" s="355"/>
      <c r="G8" s="356"/>
      <c r="H8" s="564" t="s">
        <v>20</v>
      </c>
      <c r="I8" s="565"/>
      <c r="J8" s="785" t="s">
        <v>136</v>
      </c>
      <c r="K8" s="786"/>
      <c r="L8" s="786"/>
      <c r="M8" s="787"/>
      <c r="S8" s="712"/>
      <c r="T8" s="712"/>
      <c r="U8" s="712"/>
      <c r="V8" s="712"/>
      <c r="W8" s="712"/>
      <c r="X8" s="712"/>
    </row>
    <row r="9" spans="1:24" ht="20.25">
      <c r="A9" s="55" t="s">
        <v>19</v>
      </c>
      <c r="B9" s="861" t="s">
        <v>138</v>
      </c>
      <c r="C9" s="861"/>
      <c r="D9" s="861"/>
      <c r="E9" s="861"/>
      <c r="H9" s="551" t="s">
        <v>18</v>
      </c>
      <c r="I9" s="552"/>
      <c r="J9" s="785" t="s">
        <v>260</v>
      </c>
      <c r="K9" s="783"/>
      <c r="L9" s="783"/>
      <c r="M9" s="784"/>
    </row>
    <row r="10" spans="1:24" s="357" customFormat="1" ht="24" customHeight="1">
      <c r="A10" s="55" t="s">
        <v>17</v>
      </c>
      <c r="B10" s="861"/>
      <c r="C10" s="861"/>
      <c r="D10" s="861"/>
      <c r="E10" s="861"/>
      <c r="F10" s="355"/>
      <c r="G10" s="356"/>
      <c r="H10" s="551" t="s">
        <v>16</v>
      </c>
      <c r="I10" s="552"/>
      <c r="J10" s="785" t="s">
        <v>260</v>
      </c>
      <c r="K10" s="783"/>
      <c r="L10" s="783"/>
      <c r="M10" s="784"/>
    </row>
    <row r="11" spans="1:24" s="357" customFormat="1" ht="18">
      <c r="A11" s="358"/>
      <c r="B11" s="359"/>
      <c r="C11" s="359"/>
      <c r="D11" s="359"/>
      <c r="E11" s="356"/>
      <c r="F11" s="356"/>
      <c r="G11" s="356"/>
      <c r="H11" s="360"/>
      <c r="I11" s="359"/>
      <c r="J11" s="359"/>
      <c r="K11" s="359"/>
      <c r="L11" s="359"/>
      <c r="M11" s="359"/>
    </row>
    <row r="12" spans="1:24" s="361" customFormat="1" ht="20.25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1"/>
    </row>
    <row r="13" spans="1:24" s="361" customFormat="1" ht="20.25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7" t="s">
        <v>1</v>
      </c>
    </row>
    <row r="14" spans="1:24" s="367" customFormat="1" ht="69.95" customHeight="1">
      <c r="A14" s="97">
        <v>1</v>
      </c>
      <c r="B14" s="451" t="s">
        <v>324</v>
      </c>
      <c r="C14" s="538" t="s">
        <v>229</v>
      </c>
      <c r="D14" s="364">
        <v>1</v>
      </c>
      <c r="E14" s="23" t="s">
        <v>137</v>
      </c>
      <c r="F14" s="788" t="s">
        <v>325</v>
      </c>
      <c r="G14" s="789"/>
      <c r="H14" s="90">
        <v>46023</v>
      </c>
      <c r="I14" s="90">
        <v>46112</v>
      </c>
      <c r="J14" s="90" t="s">
        <v>0</v>
      </c>
      <c r="K14" s="28"/>
      <c r="L14" s="86">
        <v>2</v>
      </c>
      <c r="M14" s="86">
        <v>3</v>
      </c>
    </row>
    <row r="15" spans="1:24" s="367" customFormat="1" ht="69.95" customHeight="1">
      <c r="A15" s="97">
        <v>2</v>
      </c>
      <c r="B15" s="451" t="s">
        <v>326</v>
      </c>
      <c r="C15" s="538" t="s">
        <v>230</v>
      </c>
      <c r="D15" s="364">
        <v>1</v>
      </c>
      <c r="E15" s="23" t="s">
        <v>137</v>
      </c>
      <c r="F15" s="788" t="s">
        <v>327</v>
      </c>
      <c r="G15" s="789"/>
      <c r="H15" s="90">
        <v>46023</v>
      </c>
      <c r="I15" s="90">
        <v>46112</v>
      </c>
      <c r="J15" s="90" t="s">
        <v>0</v>
      </c>
      <c r="K15" s="28"/>
      <c r="L15" s="86">
        <v>2</v>
      </c>
      <c r="M15" s="86">
        <v>3</v>
      </c>
    </row>
    <row r="16" spans="1:24" s="374" customFormat="1" ht="69.95" customHeight="1">
      <c r="A16" s="97">
        <v>3</v>
      </c>
      <c r="B16" s="451" t="s">
        <v>328</v>
      </c>
      <c r="C16" s="538" t="s">
        <v>231</v>
      </c>
      <c r="D16" s="364">
        <v>1</v>
      </c>
      <c r="E16" s="23" t="s">
        <v>137</v>
      </c>
      <c r="F16" s="788" t="s">
        <v>329</v>
      </c>
      <c r="G16" s="789"/>
      <c r="H16" s="90">
        <v>46023</v>
      </c>
      <c r="I16" s="90">
        <v>46112</v>
      </c>
      <c r="J16" s="90" t="s">
        <v>0</v>
      </c>
      <c r="K16" s="28"/>
      <c r="L16" s="86">
        <v>2</v>
      </c>
      <c r="M16" s="86">
        <v>3</v>
      </c>
    </row>
    <row r="17" spans="1:13" s="378" customFormat="1" ht="69.95" customHeight="1">
      <c r="A17" s="97"/>
      <c r="B17" s="451"/>
      <c r="C17" s="364"/>
      <c r="D17" s="364"/>
      <c r="E17" s="23"/>
      <c r="F17" s="788"/>
      <c r="G17" s="789"/>
      <c r="H17" s="28"/>
      <c r="I17" s="28"/>
      <c r="J17" s="28"/>
      <c r="K17" s="28"/>
      <c r="L17" s="86"/>
      <c r="M17" s="86"/>
    </row>
    <row r="18" spans="1:13" s="378" customFormat="1" ht="45.75" customHeight="1">
      <c r="A18" s="862" t="s">
        <v>330</v>
      </c>
      <c r="B18" s="863"/>
      <c r="C18" s="863"/>
      <c r="D18" s="863"/>
      <c r="E18" s="863"/>
      <c r="F18" s="863"/>
      <c r="G18" s="863"/>
      <c r="H18" s="863"/>
      <c r="I18" s="863"/>
      <c r="J18" s="863"/>
      <c r="K18" s="863"/>
      <c r="L18" s="863"/>
      <c r="M18" s="863"/>
    </row>
    <row r="19" spans="1:13" s="378" customFormat="1" ht="15.75">
      <c r="A19" s="452"/>
      <c r="B19" s="453"/>
      <c r="C19" s="453"/>
      <c r="D19" s="453"/>
      <c r="E19" s="453"/>
      <c r="F19" s="453"/>
      <c r="G19" s="453"/>
      <c r="H19" s="453"/>
      <c r="I19" s="453"/>
      <c r="J19" s="453"/>
      <c r="K19" s="453"/>
      <c r="L19" s="453"/>
      <c r="M19" s="454"/>
    </row>
    <row r="20" spans="1:13" s="378" customFormat="1" ht="15.75">
      <c r="A20" s="455"/>
      <c r="B20"/>
      <c r="C20"/>
      <c r="D20"/>
      <c r="E20"/>
      <c r="F20"/>
      <c r="G20"/>
      <c r="H20"/>
      <c r="I20"/>
      <c r="J20"/>
      <c r="K20"/>
      <c r="L20"/>
      <c r="M20" s="456"/>
    </row>
    <row r="21" spans="1:13">
      <c r="A21" s="457"/>
      <c r="M21" s="456"/>
    </row>
    <row r="22" spans="1:13">
      <c r="A22" s="458"/>
      <c r="M22" s="456"/>
    </row>
    <row r="23" spans="1:13">
      <c r="A23" s="458"/>
      <c r="M23" s="456"/>
    </row>
    <row r="24" spans="1:13">
      <c r="A24" s="458"/>
      <c r="M24" s="456"/>
    </row>
    <row r="25" spans="1:13">
      <c r="A25" s="458"/>
      <c r="M25" s="456"/>
    </row>
    <row r="26" spans="1:13">
      <c r="A26" s="459"/>
      <c r="B26" s="460"/>
      <c r="C26" s="460"/>
      <c r="D26" s="460"/>
      <c r="E26" s="460"/>
      <c r="F26" s="460"/>
      <c r="G26" s="460"/>
      <c r="H26" s="460"/>
      <c r="I26" s="460"/>
      <c r="J26" s="460"/>
      <c r="K26" s="460"/>
      <c r="L26" s="460"/>
      <c r="M26" s="461"/>
    </row>
    <row r="29" spans="1:13">
      <c r="A29" s="462"/>
    </row>
  </sheetData>
  <mergeCells count="32">
    <mergeCell ref="A18:M18"/>
    <mergeCell ref="J12:K12"/>
    <mergeCell ref="L12:M12"/>
    <mergeCell ref="F14:G14"/>
    <mergeCell ref="F15:G15"/>
    <mergeCell ref="F16:G16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63"/>
  <sheetViews>
    <sheetView topLeftCell="A49" zoomScale="26" zoomScaleNormal="26" zoomScaleSheetLayoutView="45" workbookViewId="0">
      <selection activeCell="F50" sqref="F50:G50"/>
    </sheetView>
  </sheetViews>
  <sheetFormatPr baseColWidth="10" defaultColWidth="11.42578125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347" customFormat="1" ht="24.95" customHeight="1">
      <c r="A1" s="48"/>
      <c r="B1" s="46"/>
      <c r="C1" s="46"/>
      <c r="D1" s="346"/>
      <c r="E1" s="46"/>
      <c r="F1" s="46"/>
      <c r="G1" s="46"/>
      <c r="H1" s="46"/>
      <c r="I1" s="46"/>
      <c r="J1" s="46"/>
      <c r="K1" s="46"/>
      <c r="L1" s="46"/>
      <c r="M1" s="46"/>
    </row>
    <row r="2" spans="1:24" s="350" customFormat="1" ht="30.75" customHeight="1">
      <c r="A2" s="18"/>
      <c r="B2" s="348"/>
      <c r="C2" s="348"/>
      <c r="D2" s="711" t="s">
        <v>26</v>
      </c>
      <c r="E2" s="711"/>
      <c r="F2" s="711"/>
      <c r="G2" s="711"/>
      <c r="H2" s="711"/>
      <c r="I2" s="711"/>
      <c r="J2" s="711"/>
      <c r="K2" s="711"/>
      <c r="L2" s="711"/>
      <c r="M2" s="349"/>
    </row>
    <row r="3" spans="1:24" s="350" customFormat="1" ht="30" customHeight="1">
      <c r="A3" s="18"/>
      <c r="B3" s="348"/>
      <c r="C3" s="348"/>
      <c r="D3" s="711" t="s">
        <v>25</v>
      </c>
      <c r="E3" s="711"/>
      <c r="F3" s="711"/>
      <c r="G3" s="711"/>
      <c r="H3" s="711"/>
      <c r="I3" s="711"/>
      <c r="J3" s="711"/>
      <c r="K3" s="711"/>
      <c r="L3" s="711"/>
      <c r="M3" s="349"/>
      <c r="Q3" s="712"/>
      <c r="R3" s="712"/>
      <c r="S3" s="712"/>
      <c r="T3" s="712"/>
      <c r="U3" s="712"/>
      <c r="V3" s="712"/>
      <c r="W3" s="712"/>
      <c r="X3" s="712"/>
    </row>
    <row r="4" spans="1:24" s="350" customFormat="1" ht="23.25" customHeight="1">
      <c r="A4" s="18"/>
      <c r="B4" s="348"/>
      <c r="C4" s="348"/>
      <c r="D4" s="351"/>
      <c r="E4" s="351"/>
      <c r="F4" s="351"/>
      <c r="G4" s="351"/>
      <c r="H4" s="352"/>
      <c r="I4" s="352"/>
      <c r="J4" s="352"/>
      <c r="K4" s="352"/>
      <c r="M4" s="352"/>
      <c r="Q4" s="712"/>
      <c r="R4" s="712"/>
      <c r="S4" s="712"/>
      <c r="T4" s="712"/>
      <c r="U4" s="712"/>
      <c r="V4" s="712"/>
      <c r="W4" s="712"/>
      <c r="X4" s="712"/>
    </row>
    <row r="5" spans="1:24" s="350" customFormat="1" ht="23.25" customHeight="1">
      <c r="A5" s="18"/>
      <c r="B5" s="348"/>
      <c r="C5" s="348"/>
      <c r="D5" s="351"/>
      <c r="E5" s="351"/>
      <c r="F5" s="351"/>
      <c r="G5" s="351"/>
      <c r="H5" s="353"/>
      <c r="I5" s="353"/>
      <c r="J5" s="353"/>
      <c r="K5" s="353"/>
      <c r="L5" s="353"/>
      <c r="M5" s="353"/>
      <c r="Q5" s="354"/>
      <c r="R5" s="354"/>
      <c r="S5" s="354"/>
      <c r="T5" s="354"/>
      <c r="U5" s="354"/>
      <c r="V5" s="354"/>
      <c r="W5" s="354"/>
      <c r="X5" s="354"/>
    </row>
    <row r="6" spans="1:24" s="350" customFormat="1" ht="23.25" customHeight="1">
      <c r="A6" s="18"/>
      <c r="B6" s="348"/>
      <c r="C6" s="348"/>
      <c r="D6" s="351"/>
      <c r="E6" s="351"/>
      <c r="F6" s="351"/>
      <c r="G6" s="351"/>
      <c r="H6" s="352"/>
      <c r="I6" s="352"/>
      <c r="J6" s="352"/>
      <c r="K6" s="352"/>
      <c r="M6" s="352"/>
      <c r="Q6" s="354"/>
      <c r="R6" s="354"/>
      <c r="S6" s="354"/>
      <c r="T6" s="354"/>
      <c r="U6" s="354"/>
      <c r="V6" s="354"/>
      <c r="W6" s="354"/>
      <c r="X6" s="354"/>
    </row>
    <row r="7" spans="1:24" s="357" customFormat="1" ht="66.75" customHeight="1">
      <c r="A7" s="55" t="s">
        <v>24</v>
      </c>
      <c r="B7" s="864" t="s">
        <v>23</v>
      </c>
      <c r="C7" s="864"/>
      <c r="D7" s="864"/>
      <c r="E7" s="864"/>
      <c r="F7" s="355"/>
      <c r="G7" s="356"/>
      <c r="H7" s="551" t="s">
        <v>22</v>
      </c>
      <c r="I7" s="552"/>
      <c r="J7" s="865" t="s">
        <v>337</v>
      </c>
      <c r="K7" s="866"/>
      <c r="L7" s="866"/>
      <c r="M7" s="867"/>
      <c r="Q7" s="712"/>
      <c r="R7" s="712"/>
      <c r="S7" s="712"/>
      <c r="T7" s="712"/>
      <c r="U7" s="712"/>
      <c r="V7" s="712"/>
      <c r="W7" s="712"/>
      <c r="X7" s="712"/>
    </row>
    <row r="8" spans="1:24" s="357" customFormat="1" ht="60.75" customHeight="1">
      <c r="A8" s="55" t="s">
        <v>21</v>
      </c>
      <c r="B8" s="864" t="s">
        <v>56</v>
      </c>
      <c r="C8" s="864"/>
      <c r="D8" s="864"/>
      <c r="E8" s="864"/>
      <c r="F8" s="355"/>
      <c r="G8" s="356"/>
      <c r="H8" s="564" t="s">
        <v>20</v>
      </c>
      <c r="I8" s="565"/>
      <c r="J8" s="868" t="s">
        <v>338</v>
      </c>
      <c r="K8" s="869"/>
      <c r="L8" s="869"/>
      <c r="M8" s="870"/>
      <c r="S8" s="712"/>
      <c r="T8" s="712"/>
      <c r="U8" s="712"/>
      <c r="V8" s="712"/>
      <c r="W8" s="712"/>
      <c r="X8" s="712"/>
    </row>
    <row r="9" spans="1:24" ht="41.25" customHeight="1">
      <c r="A9" s="55" t="s">
        <v>19</v>
      </c>
      <c r="B9" s="864" t="s">
        <v>138</v>
      </c>
      <c r="C9" s="864"/>
      <c r="D9" s="864"/>
      <c r="E9" s="864"/>
      <c r="H9" s="551" t="s">
        <v>18</v>
      </c>
      <c r="I9" s="552"/>
      <c r="J9" s="868">
        <v>46122</v>
      </c>
      <c r="K9" s="866"/>
      <c r="L9" s="866"/>
      <c r="M9" s="867"/>
    </row>
    <row r="10" spans="1:24" s="357" customFormat="1" ht="66" customHeight="1">
      <c r="A10" s="55" t="s">
        <v>17</v>
      </c>
      <c r="B10" s="713"/>
      <c r="C10" s="713"/>
      <c r="D10" s="713"/>
      <c r="E10" s="713"/>
      <c r="F10" s="355"/>
      <c r="G10" s="356"/>
      <c r="H10" s="551" t="s">
        <v>16</v>
      </c>
      <c r="I10" s="552"/>
      <c r="J10" s="868">
        <v>46122</v>
      </c>
      <c r="K10" s="866"/>
      <c r="L10" s="866"/>
      <c r="M10" s="867"/>
    </row>
    <row r="11" spans="1:24" s="357" customFormat="1" ht="20.25" customHeight="1">
      <c r="A11" s="358"/>
      <c r="B11" s="359"/>
      <c r="C11" s="359"/>
      <c r="D11" s="359"/>
      <c r="E11" s="356"/>
      <c r="F11" s="356"/>
      <c r="G11" s="356"/>
      <c r="H11" s="360"/>
      <c r="I11" s="359"/>
      <c r="J11" s="359"/>
      <c r="K11" s="359"/>
      <c r="L11" s="359"/>
      <c r="M11" s="359"/>
    </row>
    <row r="12" spans="1:24" s="361" customFormat="1" ht="63.75" customHeight="1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/>
      <c r="H12" s="558" t="s">
        <v>9</v>
      </c>
      <c r="I12" s="558"/>
      <c r="J12" s="560" t="s">
        <v>8</v>
      </c>
      <c r="K12" s="562"/>
      <c r="L12" s="560" t="s">
        <v>7</v>
      </c>
      <c r="M12" s="561"/>
    </row>
    <row r="13" spans="1:24" s="361" customFormat="1" ht="57" customHeight="1">
      <c r="A13" s="557"/>
      <c r="B13" s="557"/>
      <c r="C13" s="558"/>
      <c r="D13" s="559"/>
      <c r="E13" s="558"/>
      <c r="F13" s="558"/>
      <c r="G13" s="558"/>
      <c r="H13" s="336" t="s">
        <v>6</v>
      </c>
      <c r="I13" s="336" t="s">
        <v>5</v>
      </c>
      <c r="J13" s="336" t="s">
        <v>4</v>
      </c>
      <c r="K13" s="336" t="s">
        <v>3</v>
      </c>
      <c r="L13" s="336" t="s">
        <v>2</v>
      </c>
      <c r="M13" s="337" t="s">
        <v>1</v>
      </c>
    </row>
    <row r="14" spans="1:24" s="367" customFormat="1" ht="54.95" customHeight="1">
      <c r="A14" s="97">
        <v>1</v>
      </c>
      <c r="B14" s="26" t="s">
        <v>240</v>
      </c>
      <c r="C14" s="364" t="s">
        <v>339</v>
      </c>
      <c r="D14" s="364">
        <v>1</v>
      </c>
      <c r="E14" s="87" t="s">
        <v>139</v>
      </c>
      <c r="F14" s="871" t="s">
        <v>340</v>
      </c>
      <c r="G14" s="871"/>
      <c r="H14" s="90">
        <v>46023</v>
      </c>
      <c r="I14" s="28"/>
      <c r="J14" s="90" t="s">
        <v>0</v>
      </c>
      <c r="K14" s="28"/>
      <c r="L14" s="21">
        <v>2</v>
      </c>
      <c r="M14" s="21">
        <v>4</v>
      </c>
    </row>
    <row r="15" spans="1:24" s="367" customFormat="1" ht="54.95" customHeight="1">
      <c r="A15" s="97">
        <v>2</v>
      </c>
      <c r="B15" s="26" t="s">
        <v>241</v>
      </c>
      <c r="C15" s="364" t="s">
        <v>341</v>
      </c>
      <c r="D15" s="364">
        <v>1</v>
      </c>
      <c r="E15" s="87" t="s">
        <v>139</v>
      </c>
      <c r="F15" s="871" t="s">
        <v>342</v>
      </c>
      <c r="G15" s="871"/>
      <c r="H15" s="90">
        <v>46023</v>
      </c>
      <c r="I15" s="28"/>
      <c r="J15" s="90" t="s">
        <v>0</v>
      </c>
      <c r="K15" s="28"/>
      <c r="L15" s="21">
        <v>2</v>
      </c>
      <c r="M15" s="21">
        <v>4</v>
      </c>
    </row>
    <row r="16" spans="1:24" s="367" customFormat="1" ht="54.95" customHeight="1">
      <c r="A16" s="97">
        <v>3</v>
      </c>
      <c r="B16" s="26" t="s">
        <v>242</v>
      </c>
      <c r="C16" s="364" t="s">
        <v>343</v>
      </c>
      <c r="D16" s="364">
        <v>1</v>
      </c>
      <c r="E16" s="87" t="s">
        <v>139</v>
      </c>
      <c r="F16" s="871" t="s">
        <v>344</v>
      </c>
      <c r="G16" s="871"/>
      <c r="H16" s="90">
        <v>46023</v>
      </c>
      <c r="I16" s="28"/>
      <c r="J16" s="90" t="s">
        <v>0</v>
      </c>
      <c r="K16" s="28"/>
      <c r="L16" s="21">
        <v>2</v>
      </c>
      <c r="M16" s="21">
        <v>4</v>
      </c>
    </row>
    <row r="17" spans="1:13" s="367" customFormat="1" ht="54.95" customHeight="1">
      <c r="A17" s="97">
        <v>4</v>
      </c>
      <c r="B17" s="26" t="s">
        <v>243</v>
      </c>
      <c r="C17" s="364" t="s">
        <v>345</v>
      </c>
      <c r="D17" s="364">
        <v>1</v>
      </c>
      <c r="E17" s="87" t="s">
        <v>139</v>
      </c>
      <c r="F17" s="871" t="s">
        <v>346</v>
      </c>
      <c r="G17" s="871"/>
      <c r="H17" s="90">
        <v>46023</v>
      </c>
      <c r="I17" s="28"/>
      <c r="J17" s="90" t="s">
        <v>0</v>
      </c>
      <c r="K17" s="28"/>
      <c r="L17" s="21">
        <v>2</v>
      </c>
      <c r="M17" s="21">
        <v>4</v>
      </c>
    </row>
    <row r="18" spans="1:13" s="367" customFormat="1" ht="54.95" customHeight="1">
      <c r="A18" s="97">
        <v>5</v>
      </c>
      <c r="B18" s="26" t="s">
        <v>251</v>
      </c>
      <c r="C18" s="364" t="s">
        <v>347</v>
      </c>
      <c r="D18" s="364">
        <v>1</v>
      </c>
      <c r="E18" s="87" t="s">
        <v>139</v>
      </c>
      <c r="F18" s="871" t="s">
        <v>348</v>
      </c>
      <c r="G18" s="871"/>
      <c r="H18" s="90">
        <v>46023</v>
      </c>
      <c r="I18" s="28"/>
      <c r="J18" s="90" t="s">
        <v>0</v>
      </c>
      <c r="K18" s="28"/>
      <c r="L18" s="21">
        <v>2</v>
      </c>
      <c r="M18" s="21">
        <v>4</v>
      </c>
    </row>
    <row r="19" spans="1:13" s="367" customFormat="1" ht="54.95" customHeight="1">
      <c r="A19" s="97">
        <v>6</v>
      </c>
      <c r="B19" s="26" t="s">
        <v>252</v>
      </c>
      <c r="C19" s="364" t="s">
        <v>349</v>
      </c>
      <c r="D19" s="364">
        <v>1</v>
      </c>
      <c r="E19" s="87" t="s">
        <v>139</v>
      </c>
      <c r="F19" s="871" t="s">
        <v>350</v>
      </c>
      <c r="G19" s="871"/>
      <c r="H19" s="90">
        <v>46023</v>
      </c>
      <c r="I19" s="28"/>
      <c r="J19" s="90" t="s">
        <v>0</v>
      </c>
      <c r="K19" s="28"/>
      <c r="L19" s="21">
        <v>2</v>
      </c>
      <c r="M19" s="21">
        <v>4</v>
      </c>
    </row>
    <row r="20" spans="1:13" s="367" customFormat="1" ht="54.95" customHeight="1">
      <c r="A20" s="97">
        <v>7</v>
      </c>
      <c r="B20" s="26" t="s">
        <v>253</v>
      </c>
      <c r="C20" s="364" t="s">
        <v>351</v>
      </c>
      <c r="D20" s="364">
        <v>1</v>
      </c>
      <c r="E20" s="87" t="s">
        <v>139</v>
      </c>
      <c r="F20" s="871" t="s">
        <v>352</v>
      </c>
      <c r="G20" s="871"/>
      <c r="H20" s="90">
        <v>46023</v>
      </c>
      <c r="I20" s="28"/>
      <c r="J20" s="90" t="s">
        <v>0</v>
      </c>
      <c r="K20" s="28"/>
      <c r="L20" s="21">
        <v>2</v>
      </c>
      <c r="M20" s="21">
        <v>4</v>
      </c>
    </row>
    <row r="21" spans="1:13" s="367" customFormat="1" ht="54.95" customHeight="1">
      <c r="A21" s="97">
        <v>8</v>
      </c>
      <c r="B21" s="26" t="s">
        <v>254</v>
      </c>
      <c r="C21" s="364" t="s">
        <v>353</v>
      </c>
      <c r="D21" s="364">
        <v>1</v>
      </c>
      <c r="E21" s="87" t="s">
        <v>139</v>
      </c>
      <c r="F21" s="871" t="s">
        <v>354</v>
      </c>
      <c r="G21" s="871"/>
      <c r="H21" s="90">
        <v>46023</v>
      </c>
      <c r="I21" s="28"/>
      <c r="J21" s="90" t="s">
        <v>0</v>
      </c>
      <c r="K21" s="28"/>
      <c r="L21" s="21">
        <v>2</v>
      </c>
      <c r="M21" s="21">
        <v>4</v>
      </c>
    </row>
    <row r="22" spans="1:13" s="367" customFormat="1" ht="54.95" customHeight="1">
      <c r="A22" s="97">
        <v>9</v>
      </c>
      <c r="B22" s="26" t="s">
        <v>276</v>
      </c>
      <c r="C22" s="364" t="s">
        <v>355</v>
      </c>
      <c r="D22" s="364">
        <v>1</v>
      </c>
      <c r="E22" s="87" t="s">
        <v>139</v>
      </c>
      <c r="F22" s="871" t="s">
        <v>356</v>
      </c>
      <c r="G22" s="871"/>
      <c r="H22" s="90">
        <v>46023</v>
      </c>
      <c r="I22" s="28"/>
      <c r="J22" s="90" t="s">
        <v>0</v>
      </c>
      <c r="K22" s="28"/>
      <c r="L22" s="21">
        <v>2</v>
      </c>
      <c r="M22" s="21">
        <v>4</v>
      </c>
    </row>
    <row r="23" spans="1:13" s="367" customFormat="1" ht="54.95" customHeight="1">
      <c r="A23" s="97">
        <v>10</v>
      </c>
      <c r="B23" s="26" t="s">
        <v>278</v>
      </c>
      <c r="C23" s="364" t="s">
        <v>357</v>
      </c>
      <c r="D23" s="364">
        <v>1</v>
      </c>
      <c r="E23" s="87" t="s">
        <v>139</v>
      </c>
      <c r="F23" s="871" t="s">
        <v>358</v>
      </c>
      <c r="G23" s="871"/>
      <c r="H23" s="90">
        <v>46023</v>
      </c>
      <c r="I23" s="28"/>
      <c r="J23" s="90" t="s">
        <v>0</v>
      </c>
      <c r="K23" s="28"/>
      <c r="L23" s="21">
        <v>2</v>
      </c>
      <c r="M23" s="21">
        <v>4</v>
      </c>
    </row>
    <row r="24" spans="1:13" s="367" customFormat="1" ht="54.95" customHeight="1">
      <c r="A24" s="97">
        <v>11</v>
      </c>
      <c r="B24" s="26" t="s">
        <v>279</v>
      </c>
      <c r="C24" s="364" t="s">
        <v>359</v>
      </c>
      <c r="D24" s="364">
        <v>1</v>
      </c>
      <c r="E24" s="87" t="s">
        <v>139</v>
      </c>
      <c r="F24" s="871" t="s">
        <v>360</v>
      </c>
      <c r="G24" s="871"/>
      <c r="H24" s="90">
        <v>46023</v>
      </c>
      <c r="I24" s="28"/>
      <c r="J24" s="90" t="s">
        <v>0</v>
      </c>
      <c r="K24" s="28"/>
      <c r="L24" s="21">
        <v>2</v>
      </c>
      <c r="M24" s="21">
        <v>4</v>
      </c>
    </row>
    <row r="25" spans="1:13" s="367" customFormat="1" ht="54.95" customHeight="1">
      <c r="A25" s="97">
        <v>12</v>
      </c>
      <c r="B25" s="26" t="s">
        <v>361</v>
      </c>
      <c r="C25" s="364" t="s">
        <v>362</v>
      </c>
      <c r="D25" s="364">
        <v>1</v>
      </c>
      <c r="E25" s="87" t="s">
        <v>139</v>
      </c>
      <c r="F25" s="871" t="s">
        <v>363</v>
      </c>
      <c r="G25" s="871"/>
      <c r="H25" s="90">
        <v>46023</v>
      </c>
      <c r="I25" s="28"/>
      <c r="J25" s="90" t="s">
        <v>0</v>
      </c>
      <c r="K25" s="28"/>
      <c r="L25" s="21">
        <v>2</v>
      </c>
      <c r="M25" s="21">
        <v>4</v>
      </c>
    </row>
    <row r="26" spans="1:13" s="367" customFormat="1" ht="60" customHeight="1">
      <c r="A26" s="97">
        <v>13</v>
      </c>
      <c r="B26" s="26" t="s">
        <v>364</v>
      </c>
      <c r="C26" s="364" t="s">
        <v>365</v>
      </c>
      <c r="D26" s="364">
        <v>1</v>
      </c>
      <c r="E26" s="87" t="s">
        <v>139</v>
      </c>
      <c r="F26" s="871" t="s">
        <v>366</v>
      </c>
      <c r="G26" s="871"/>
      <c r="H26" s="90">
        <v>46023</v>
      </c>
      <c r="I26" s="28"/>
      <c r="J26" s="90" t="s">
        <v>0</v>
      </c>
      <c r="K26" s="28"/>
      <c r="L26" s="21">
        <v>2</v>
      </c>
      <c r="M26" s="21">
        <v>4</v>
      </c>
    </row>
    <row r="27" spans="1:13" s="367" customFormat="1" ht="54.95" customHeight="1">
      <c r="A27" s="97">
        <v>14</v>
      </c>
      <c r="B27" s="26" t="s">
        <v>367</v>
      </c>
      <c r="C27" s="364" t="s">
        <v>368</v>
      </c>
      <c r="D27" s="364">
        <v>1</v>
      </c>
      <c r="E27" s="87" t="s">
        <v>139</v>
      </c>
      <c r="F27" s="871" t="s">
        <v>369</v>
      </c>
      <c r="G27" s="871"/>
      <c r="H27" s="90">
        <v>46023</v>
      </c>
      <c r="I27" s="28"/>
      <c r="J27" s="90" t="s">
        <v>0</v>
      </c>
      <c r="K27" s="28"/>
      <c r="L27" s="21">
        <v>2</v>
      </c>
      <c r="M27" s="21">
        <v>4</v>
      </c>
    </row>
    <row r="28" spans="1:13" s="367" customFormat="1" ht="57.75" customHeight="1">
      <c r="A28" s="97">
        <v>15</v>
      </c>
      <c r="B28" s="26" t="s">
        <v>370</v>
      </c>
      <c r="C28" s="364" t="s">
        <v>371</v>
      </c>
      <c r="D28" s="364">
        <v>1</v>
      </c>
      <c r="E28" s="87" t="s">
        <v>139</v>
      </c>
      <c r="F28" s="871" t="s">
        <v>372</v>
      </c>
      <c r="G28" s="871"/>
      <c r="H28" s="90">
        <v>46023</v>
      </c>
      <c r="I28" s="28"/>
      <c r="J28" s="90" t="s">
        <v>0</v>
      </c>
      <c r="K28" s="28"/>
      <c r="L28" s="21">
        <v>2</v>
      </c>
      <c r="M28" s="21">
        <v>4</v>
      </c>
    </row>
    <row r="29" spans="1:13" s="367" customFormat="1" ht="54.95" customHeight="1">
      <c r="A29" s="97">
        <v>16</v>
      </c>
      <c r="B29" s="26" t="s">
        <v>373</v>
      </c>
      <c r="C29" s="364" t="s">
        <v>374</v>
      </c>
      <c r="D29" s="364">
        <v>1</v>
      </c>
      <c r="E29" s="87" t="s">
        <v>139</v>
      </c>
      <c r="F29" s="871" t="s">
        <v>375</v>
      </c>
      <c r="G29" s="871"/>
      <c r="H29" s="90">
        <v>46023</v>
      </c>
      <c r="I29" s="28"/>
      <c r="J29" s="90" t="s">
        <v>0</v>
      </c>
      <c r="K29" s="28"/>
      <c r="L29" s="21">
        <v>2</v>
      </c>
      <c r="M29" s="21">
        <v>4</v>
      </c>
    </row>
    <row r="30" spans="1:13" s="367" customFormat="1" ht="54.95" customHeight="1">
      <c r="A30" s="97">
        <v>17</v>
      </c>
      <c r="B30" s="26" t="s">
        <v>376</v>
      </c>
      <c r="C30" s="364" t="s">
        <v>377</v>
      </c>
      <c r="D30" s="364">
        <v>1</v>
      </c>
      <c r="E30" s="87" t="s">
        <v>139</v>
      </c>
      <c r="F30" s="871" t="s">
        <v>378</v>
      </c>
      <c r="G30" s="871"/>
      <c r="H30" s="90">
        <v>46023</v>
      </c>
      <c r="I30" s="28"/>
      <c r="J30" s="90" t="s">
        <v>0</v>
      </c>
      <c r="K30" s="28"/>
      <c r="L30" s="21">
        <v>2</v>
      </c>
      <c r="M30" s="21">
        <v>4</v>
      </c>
    </row>
    <row r="31" spans="1:13" s="367" customFormat="1" ht="54.95" customHeight="1">
      <c r="A31" s="97">
        <v>18</v>
      </c>
      <c r="B31" s="26" t="s">
        <v>379</v>
      </c>
      <c r="C31" s="364" t="s">
        <v>380</v>
      </c>
      <c r="D31" s="364">
        <v>1</v>
      </c>
      <c r="E31" s="87" t="s">
        <v>139</v>
      </c>
      <c r="F31" s="871" t="s">
        <v>381</v>
      </c>
      <c r="G31" s="871"/>
      <c r="H31" s="90">
        <v>46023</v>
      </c>
      <c r="I31" s="28"/>
      <c r="J31" s="90" t="s">
        <v>0</v>
      </c>
      <c r="K31" s="28"/>
      <c r="L31" s="21">
        <v>2</v>
      </c>
      <c r="M31" s="21">
        <v>4</v>
      </c>
    </row>
    <row r="32" spans="1:13" s="367" customFormat="1" ht="54.95" customHeight="1">
      <c r="A32" s="97">
        <v>19</v>
      </c>
      <c r="B32" s="26" t="s">
        <v>382</v>
      </c>
      <c r="C32" s="364" t="s">
        <v>383</v>
      </c>
      <c r="D32" s="364">
        <v>1</v>
      </c>
      <c r="E32" s="87" t="s">
        <v>139</v>
      </c>
      <c r="F32" s="871" t="s">
        <v>384</v>
      </c>
      <c r="G32" s="871"/>
      <c r="H32" s="90">
        <v>46023</v>
      </c>
      <c r="I32" s="28"/>
      <c r="J32" s="90" t="s">
        <v>0</v>
      </c>
      <c r="K32" s="28"/>
      <c r="L32" s="21">
        <v>2</v>
      </c>
      <c r="M32" s="21">
        <v>4</v>
      </c>
    </row>
    <row r="33" spans="1:13" s="367" customFormat="1" ht="54.95" customHeight="1">
      <c r="A33" s="97">
        <v>20</v>
      </c>
      <c r="B33" s="26" t="s">
        <v>385</v>
      </c>
      <c r="C33" s="364" t="s">
        <v>386</v>
      </c>
      <c r="D33" s="364">
        <v>1</v>
      </c>
      <c r="E33" s="87" t="s">
        <v>139</v>
      </c>
      <c r="F33" s="871" t="s">
        <v>387</v>
      </c>
      <c r="G33" s="871"/>
      <c r="H33" s="90">
        <v>46023</v>
      </c>
      <c r="I33" s="28"/>
      <c r="J33" s="90" t="s">
        <v>0</v>
      </c>
      <c r="K33" s="28"/>
      <c r="L33" s="21">
        <v>2</v>
      </c>
      <c r="M33" s="21">
        <v>4</v>
      </c>
    </row>
    <row r="34" spans="1:13" s="367" customFormat="1" ht="54.95" customHeight="1">
      <c r="A34" s="97">
        <v>21</v>
      </c>
      <c r="B34" s="26" t="s">
        <v>388</v>
      </c>
      <c r="C34" s="364" t="s">
        <v>497</v>
      </c>
      <c r="D34" s="364">
        <v>1</v>
      </c>
      <c r="E34" s="87" t="s">
        <v>139</v>
      </c>
      <c r="F34" s="871" t="s">
        <v>389</v>
      </c>
      <c r="G34" s="871"/>
      <c r="H34" s="90">
        <v>46023</v>
      </c>
      <c r="I34" s="28"/>
      <c r="J34" s="90" t="s">
        <v>0</v>
      </c>
      <c r="K34" s="28"/>
      <c r="L34" s="21">
        <v>2</v>
      </c>
      <c r="M34" s="21">
        <v>4</v>
      </c>
    </row>
    <row r="35" spans="1:13" s="367" customFormat="1" ht="54.95" customHeight="1">
      <c r="A35" s="97">
        <v>22</v>
      </c>
      <c r="B35" s="26" t="s">
        <v>390</v>
      </c>
      <c r="C35" s="364" t="s">
        <v>498</v>
      </c>
      <c r="D35" s="364">
        <v>1</v>
      </c>
      <c r="E35" s="87" t="s">
        <v>139</v>
      </c>
      <c r="F35" s="871" t="s">
        <v>391</v>
      </c>
      <c r="G35" s="871"/>
      <c r="H35" s="90">
        <v>46023</v>
      </c>
      <c r="I35" s="28"/>
      <c r="J35" s="90" t="s">
        <v>0</v>
      </c>
      <c r="K35" s="28"/>
      <c r="L35" s="21">
        <v>2</v>
      </c>
      <c r="M35" s="21">
        <v>4</v>
      </c>
    </row>
    <row r="36" spans="1:13" s="367" customFormat="1" ht="54.95" customHeight="1">
      <c r="A36" s="97">
        <v>23</v>
      </c>
      <c r="B36" s="26" t="s">
        <v>392</v>
      </c>
      <c r="C36" s="364" t="s">
        <v>499</v>
      </c>
      <c r="D36" s="364">
        <v>1</v>
      </c>
      <c r="E36" s="87" t="s">
        <v>139</v>
      </c>
      <c r="F36" s="871" t="s">
        <v>393</v>
      </c>
      <c r="G36" s="871"/>
      <c r="H36" s="90">
        <v>46023</v>
      </c>
      <c r="I36" s="28"/>
      <c r="J36" s="90" t="s">
        <v>0</v>
      </c>
      <c r="K36" s="28"/>
      <c r="L36" s="21">
        <v>2</v>
      </c>
      <c r="M36" s="21">
        <v>4</v>
      </c>
    </row>
    <row r="37" spans="1:13" s="367" customFormat="1" ht="54.95" customHeight="1">
      <c r="A37" s="97">
        <v>24</v>
      </c>
      <c r="B37" s="26" t="s">
        <v>394</v>
      </c>
      <c r="C37" s="364" t="s">
        <v>500</v>
      </c>
      <c r="D37" s="364">
        <v>1</v>
      </c>
      <c r="E37" s="87" t="s">
        <v>139</v>
      </c>
      <c r="F37" s="871" t="s">
        <v>395</v>
      </c>
      <c r="G37" s="871"/>
      <c r="H37" s="90">
        <v>46023</v>
      </c>
      <c r="I37" s="28"/>
      <c r="J37" s="90" t="s">
        <v>0</v>
      </c>
      <c r="K37" s="28"/>
      <c r="L37" s="21">
        <v>2</v>
      </c>
      <c r="M37" s="21">
        <v>4</v>
      </c>
    </row>
    <row r="38" spans="1:13" s="367" customFormat="1" ht="54.95" customHeight="1">
      <c r="A38" s="97">
        <v>25</v>
      </c>
      <c r="B38" s="26" t="s">
        <v>396</v>
      </c>
      <c r="C38" s="364" t="s">
        <v>501</v>
      </c>
      <c r="D38" s="364">
        <v>1</v>
      </c>
      <c r="E38" s="87" t="s">
        <v>139</v>
      </c>
      <c r="F38" s="871" t="s">
        <v>397</v>
      </c>
      <c r="G38" s="871"/>
      <c r="H38" s="90">
        <v>46023</v>
      </c>
      <c r="I38" s="28"/>
      <c r="J38" s="90" t="s">
        <v>0</v>
      </c>
      <c r="K38" s="28"/>
      <c r="L38" s="21">
        <v>2</v>
      </c>
      <c r="M38" s="21">
        <v>4</v>
      </c>
    </row>
    <row r="39" spans="1:13" s="367" customFormat="1" ht="54.95" customHeight="1">
      <c r="A39" s="97">
        <v>26</v>
      </c>
      <c r="B39" s="26" t="s">
        <v>398</v>
      </c>
      <c r="C39" s="364" t="s">
        <v>502</v>
      </c>
      <c r="D39" s="364">
        <v>1</v>
      </c>
      <c r="E39" s="87" t="s">
        <v>139</v>
      </c>
      <c r="F39" s="871" t="s">
        <v>399</v>
      </c>
      <c r="G39" s="871"/>
      <c r="H39" s="90">
        <v>46023</v>
      </c>
      <c r="I39" s="28"/>
      <c r="J39" s="90" t="s">
        <v>0</v>
      </c>
      <c r="K39" s="28"/>
      <c r="L39" s="21">
        <v>2</v>
      </c>
      <c r="M39" s="21">
        <v>4</v>
      </c>
    </row>
    <row r="40" spans="1:13" s="367" customFormat="1" ht="54.95" customHeight="1">
      <c r="A40" s="97">
        <v>27</v>
      </c>
      <c r="B40" s="26" t="s">
        <v>400</v>
      </c>
      <c r="C40" s="364" t="s">
        <v>503</v>
      </c>
      <c r="D40" s="364">
        <v>1</v>
      </c>
      <c r="E40" s="87" t="s">
        <v>139</v>
      </c>
      <c r="F40" s="871" t="s">
        <v>401</v>
      </c>
      <c r="G40" s="871"/>
      <c r="H40" s="90">
        <v>46023</v>
      </c>
      <c r="I40" s="28"/>
      <c r="J40" s="90" t="s">
        <v>0</v>
      </c>
      <c r="K40" s="28"/>
      <c r="L40" s="21">
        <v>2</v>
      </c>
      <c r="M40" s="21">
        <v>4</v>
      </c>
    </row>
    <row r="41" spans="1:13" s="367" customFormat="1" ht="54.95" customHeight="1">
      <c r="A41" s="97">
        <v>28</v>
      </c>
      <c r="B41" s="26" t="s">
        <v>402</v>
      </c>
      <c r="C41" s="364" t="s">
        <v>504</v>
      </c>
      <c r="D41" s="364">
        <v>1</v>
      </c>
      <c r="E41" s="87" t="s">
        <v>139</v>
      </c>
      <c r="F41" s="871" t="s">
        <v>403</v>
      </c>
      <c r="G41" s="871"/>
      <c r="H41" s="90">
        <v>46023</v>
      </c>
      <c r="I41" s="28"/>
      <c r="J41" s="90" t="s">
        <v>0</v>
      </c>
      <c r="K41" s="28"/>
      <c r="L41" s="21">
        <v>2</v>
      </c>
      <c r="M41" s="21">
        <v>4</v>
      </c>
    </row>
    <row r="42" spans="1:13" s="367" customFormat="1" ht="54.95" customHeight="1">
      <c r="A42" s="97">
        <v>29</v>
      </c>
      <c r="B42" s="26" t="s">
        <v>404</v>
      </c>
      <c r="C42" s="364" t="s">
        <v>505</v>
      </c>
      <c r="D42" s="364">
        <v>1</v>
      </c>
      <c r="E42" s="87" t="s">
        <v>139</v>
      </c>
      <c r="F42" s="871" t="s">
        <v>405</v>
      </c>
      <c r="G42" s="871"/>
      <c r="H42" s="90">
        <v>46023</v>
      </c>
      <c r="I42" s="28"/>
      <c r="J42" s="90" t="s">
        <v>0</v>
      </c>
      <c r="K42" s="28"/>
      <c r="L42" s="21">
        <v>2</v>
      </c>
      <c r="M42" s="21">
        <v>4</v>
      </c>
    </row>
    <row r="43" spans="1:13" s="367" customFormat="1" ht="54.95" customHeight="1">
      <c r="A43" s="97">
        <v>30</v>
      </c>
      <c r="B43" s="26" t="s">
        <v>406</v>
      </c>
      <c r="C43" s="364" t="s">
        <v>506</v>
      </c>
      <c r="D43" s="364">
        <v>1</v>
      </c>
      <c r="E43" s="87" t="s">
        <v>139</v>
      </c>
      <c r="F43" s="871" t="s">
        <v>141</v>
      </c>
      <c r="G43" s="871"/>
      <c r="H43" s="90">
        <v>46023</v>
      </c>
      <c r="I43" s="28"/>
      <c r="J43" s="90" t="s">
        <v>0</v>
      </c>
      <c r="K43" s="28"/>
      <c r="L43" s="21">
        <v>2</v>
      </c>
      <c r="M43" s="21">
        <v>4</v>
      </c>
    </row>
    <row r="44" spans="1:13" s="367" customFormat="1" ht="54.95" customHeight="1">
      <c r="A44" s="97">
        <v>31</v>
      </c>
      <c r="B44" s="26" t="s">
        <v>407</v>
      </c>
      <c r="C44" s="364" t="s">
        <v>507</v>
      </c>
      <c r="D44" s="364">
        <v>1</v>
      </c>
      <c r="E44" s="87" t="s">
        <v>139</v>
      </c>
      <c r="F44" s="871" t="s">
        <v>408</v>
      </c>
      <c r="G44" s="871"/>
      <c r="H44" s="90">
        <v>46023</v>
      </c>
      <c r="I44" s="28"/>
      <c r="J44" s="90" t="s">
        <v>0</v>
      </c>
      <c r="K44" s="28"/>
      <c r="L44" s="21">
        <v>2</v>
      </c>
      <c r="M44" s="21">
        <v>4</v>
      </c>
    </row>
    <row r="45" spans="1:13" s="367" customFormat="1" ht="54.95" customHeight="1">
      <c r="A45" s="97">
        <v>32</v>
      </c>
      <c r="B45" s="26" t="s">
        <v>409</v>
      </c>
      <c r="C45" s="364" t="s">
        <v>508</v>
      </c>
      <c r="D45" s="364">
        <v>1</v>
      </c>
      <c r="E45" s="87" t="s">
        <v>139</v>
      </c>
      <c r="F45" s="871" t="s">
        <v>410</v>
      </c>
      <c r="G45" s="871"/>
      <c r="H45" s="90">
        <v>46023</v>
      </c>
      <c r="I45" s="28"/>
      <c r="J45" s="90" t="s">
        <v>0</v>
      </c>
      <c r="K45" s="28"/>
      <c r="L45" s="21">
        <v>2</v>
      </c>
      <c r="M45" s="21">
        <v>4</v>
      </c>
    </row>
    <row r="46" spans="1:13" s="367" customFormat="1" ht="54.95" customHeight="1">
      <c r="A46" s="97">
        <v>33</v>
      </c>
      <c r="B46" s="26" t="s">
        <v>411</v>
      </c>
      <c r="C46" s="364" t="s">
        <v>509</v>
      </c>
      <c r="D46" s="364">
        <v>1</v>
      </c>
      <c r="E46" s="87" t="s">
        <v>139</v>
      </c>
      <c r="F46" s="871" t="s">
        <v>412</v>
      </c>
      <c r="G46" s="871"/>
      <c r="H46" s="90">
        <v>46023</v>
      </c>
      <c r="I46" s="28"/>
      <c r="J46" s="90" t="s">
        <v>0</v>
      </c>
      <c r="K46" s="28"/>
      <c r="L46" s="21">
        <v>2</v>
      </c>
      <c r="M46" s="21">
        <v>4</v>
      </c>
    </row>
    <row r="47" spans="1:13" s="367" customFormat="1" ht="54.95" customHeight="1">
      <c r="A47" s="97">
        <v>34</v>
      </c>
      <c r="B47" s="26" t="s">
        <v>413</v>
      </c>
      <c r="C47" s="364" t="s">
        <v>510</v>
      </c>
      <c r="D47" s="364">
        <v>1</v>
      </c>
      <c r="E47" s="87" t="s">
        <v>139</v>
      </c>
      <c r="F47" s="871" t="s">
        <v>414</v>
      </c>
      <c r="G47" s="871"/>
      <c r="H47" s="90">
        <v>46023</v>
      </c>
      <c r="I47" s="28"/>
      <c r="J47" s="90" t="s">
        <v>0</v>
      </c>
      <c r="K47" s="28"/>
      <c r="L47" s="21">
        <v>2</v>
      </c>
      <c r="M47" s="21">
        <v>4</v>
      </c>
    </row>
    <row r="48" spans="1:13" s="367" customFormat="1" ht="54.95" customHeight="1">
      <c r="A48" s="97">
        <v>35</v>
      </c>
      <c r="B48" s="26" t="s">
        <v>415</v>
      </c>
      <c r="C48" s="364" t="s">
        <v>511</v>
      </c>
      <c r="D48" s="364">
        <v>1</v>
      </c>
      <c r="E48" s="87" t="s">
        <v>139</v>
      </c>
      <c r="F48" s="871" t="s">
        <v>140</v>
      </c>
      <c r="G48" s="871"/>
      <c r="H48" s="90">
        <v>46023</v>
      </c>
      <c r="I48" s="28"/>
      <c r="J48" s="90" t="s">
        <v>0</v>
      </c>
      <c r="K48" s="28"/>
      <c r="L48" s="21">
        <v>2</v>
      </c>
      <c r="M48" s="21">
        <v>4</v>
      </c>
    </row>
    <row r="49" spans="1:13" s="367" customFormat="1" ht="54.95" customHeight="1">
      <c r="A49" s="97">
        <v>36</v>
      </c>
      <c r="B49" s="26" t="s">
        <v>416</v>
      </c>
      <c r="C49" s="364" t="s">
        <v>512</v>
      </c>
      <c r="D49" s="364">
        <v>1</v>
      </c>
      <c r="E49" s="87" t="s">
        <v>139</v>
      </c>
      <c r="F49" s="871" t="s">
        <v>417</v>
      </c>
      <c r="G49" s="871"/>
      <c r="H49" s="90">
        <v>46023</v>
      </c>
      <c r="I49" s="28"/>
      <c r="J49" s="90" t="s">
        <v>0</v>
      </c>
      <c r="K49" s="28"/>
      <c r="L49" s="21">
        <v>2</v>
      </c>
      <c r="M49" s="21">
        <v>4</v>
      </c>
    </row>
    <row r="50" spans="1:13" s="367" customFormat="1" ht="54.95" customHeight="1">
      <c r="A50" s="97">
        <v>37</v>
      </c>
      <c r="B50" s="26" t="s">
        <v>418</v>
      </c>
      <c r="C50" s="364" t="s">
        <v>513</v>
      </c>
      <c r="D50" s="364">
        <v>1</v>
      </c>
      <c r="E50" s="87" t="s">
        <v>139</v>
      </c>
      <c r="F50" s="871" t="s">
        <v>419</v>
      </c>
      <c r="G50" s="871"/>
      <c r="H50" s="90">
        <v>46023</v>
      </c>
      <c r="I50" s="28"/>
      <c r="J50" s="90" t="s">
        <v>0</v>
      </c>
      <c r="K50" s="28"/>
      <c r="L50" s="21">
        <v>2</v>
      </c>
      <c r="M50" s="21">
        <v>4</v>
      </c>
    </row>
    <row r="51" spans="1:13" s="367" customFormat="1" ht="54.95" customHeight="1">
      <c r="A51" s="97">
        <v>38</v>
      </c>
      <c r="B51" s="26" t="s">
        <v>420</v>
      </c>
      <c r="C51" s="364" t="s">
        <v>514</v>
      </c>
      <c r="D51" s="364">
        <v>1</v>
      </c>
      <c r="E51" s="87" t="s">
        <v>139</v>
      </c>
      <c r="F51" s="871" t="s">
        <v>421</v>
      </c>
      <c r="G51" s="871"/>
      <c r="H51" s="90">
        <v>46023</v>
      </c>
      <c r="I51" s="28"/>
      <c r="J51" s="90" t="s">
        <v>0</v>
      </c>
      <c r="K51" s="28"/>
      <c r="L51" s="21">
        <v>2</v>
      </c>
      <c r="M51" s="21">
        <v>4</v>
      </c>
    </row>
    <row r="52" spans="1:13" s="378" customFormat="1" ht="24.75" customHeight="1">
      <c r="A52" s="581" t="s">
        <v>515</v>
      </c>
      <c r="B52" s="582"/>
      <c r="C52" s="582"/>
      <c r="D52" s="582"/>
      <c r="E52" s="582"/>
      <c r="F52" s="582"/>
      <c r="G52" s="582"/>
      <c r="H52" s="582"/>
      <c r="I52" s="582"/>
      <c r="J52" s="582"/>
      <c r="K52" s="582"/>
      <c r="L52" s="582"/>
      <c r="M52" s="583"/>
    </row>
    <row r="53" spans="1:13" s="378" customFormat="1" ht="24.75" customHeight="1">
      <c r="A53" s="18"/>
      <c r="B53" s="348"/>
      <c r="C53" s="348"/>
      <c r="D53" s="375"/>
      <c r="E53" s="376"/>
      <c r="F53" s="376"/>
      <c r="G53" s="376"/>
      <c r="H53" s="376"/>
      <c r="I53" s="376"/>
      <c r="J53" s="376"/>
      <c r="K53" s="376"/>
      <c r="L53" s="377"/>
      <c r="M53" s="377"/>
    </row>
    <row r="54" spans="1:13" s="378" customFormat="1" ht="24.75" customHeight="1">
      <c r="A54" s="18"/>
      <c r="B54" s="348"/>
      <c r="C54" s="348"/>
      <c r="D54" s="375"/>
      <c r="E54" s="376"/>
      <c r="F54" s="376"/>
      <c r="G54" s="376"/>
      <c r="H54" s="376"/>
      <c r="I54" s="376"/>
      <c r="J54" s="376"/>
      <c r="K54" s="376"/>
      <c r="L54" s="376"/>
      <c r="M54" s="376"/>
    </row>
    <row r="55" spans="1:13" s="378" customFormat="1" ht="24.75" customHeight="1">
      <c r="A55" s="379"/>
      <c r="B55" s="379"/>
      <c r="C55" s="379"/>
      <c r="D55" s="380"/>
      <c r="E55" s="381"/>
      <c r="F55" s="381"/>
      <c r="G55" s="381"/>
      <c r="H55" s="381"/>
      <c r="I55" s="381"/>
      <c r="J55" s="381"/>
      <c r="K55" s="381"/>
      <c r="L55" s="381"/>
      <c r="M55" s="381"/>
    </row>
    <row r="56" spans="1:13" s="378" customFormat="1" ht="24.75" customHeight="1">
      <c r="A56" s="380"/>
      <c r="B56" s="380"/>
      <c r="C56" s="725"/>
      <c r="D56" s="725"/>
      <c r="E56" s="379"/>
      <c r="F56" s="381"/>
      <c r="G56" s="725"/>
      <c r="H56" s="725"/>
      <c r="I56" s="379"/>
      <c r="J56" s="379"/>
      <c r="K56" s="379"/>
      <c r="L56" s="382"/>
      <c r="M56" s="382"/>
    </row>
    <row r="57" spans="1:13" s="378" customFormat="1" ht="24.75" customHeight="1">
      <c r="A57" s="383"/>
      <c r="B57" s="383"/>
      <c r="C57" s="381"/>
      <c r="D57" s="381"/>
      <c r="E57" s="379"/>
      <c r="F57" s="383"/>
      <c r="G57" s="724"/>
      <c r="H57" s="724"/>
      <c r="I57" s="384"/>
      <c r="J57" s="384"/>
      <c r="K57" s="384"/>
      <c r="L57" s="382"/>
      <c r="M57" s="382"/>
    </row>
    <row r="58" spans="1:13" s="378" customFormat="1" ht="24.75" customHeight="1">
      <c r="A58" s="385"/>
      <c r="B58" s="385"/>
      <c r="C58" s="382"/>
      <c r="D58" s="382"/>
      <c r="E58" s="379"/>
      <c r="F58" s="382"/>
      <c r="G58" s="724"/>
      <c r="H58" s="724"/>
      <c r="I58" s="384"/>
      <c r="J58" s="384"/>
      <c r="K58" s="384"/>
      <c r="L58" s="381"/>
      <c r="M58" s="381"/>
    </row>
    <row r="59" spans="1:13" s="378" customFormat="1" ht="24.75" customHeight="1">
      <c r="A59" s="385"/>
      <c r="B59" s="385"/>
      <c r="C59" s="382"/>
      <c r="D59" s="382"/>
      <c r="E59" s="379"/>
      <c r="F59" s="382"/>
      <c r="G59" s="724"/>
      <c r="H59" s="724"/>
      <c r="I59" s="384"/>
      <c r="J59" s="384"/>
      <c r="K59" s="384"/>
      <c r="L59" s="381"/>
      <c r="M59" s="381"/>
    </row>
    <row r="60" spans="1:13" s="378" customFormat="1" ht="24.75" customHeight="1">
      <c r="A60" s="385"/>
      <c r="B60" s="385"/>
      <c r="C60" s="382"/>
      <c r="D60" s="382"/>
      <c r="E60" s="379"/>
      <c r="F60" s="382"/>
      <c r="G60" s="724"/>
      <c r="H60" s="724"/>
      <c r="I60" s="384"/>
      <c r="J60" s="384"/>
      <c r="K60" s="384"/>
      <c r="L60" s="381"/>
      <c r="M60" s="381"/>
    </row>
    <row r="61" spans="1:13" s="378" customFormat="1" ht="24.75" customHeight="1">
      <c r="A61" s="385"/>
      <c r="B61" s="385"/>
      <c r="C61" s="725"/>
      <c r="D61" s="725"/>
      <c r="E61" s="379"/>
      <c r="F61" s="382"/>
      <c r="G61" s="725"/>
      <c r="H61" s="725"/>
      <c r="I61" s="383"/>
      <c r="J61" s="383"/>
      <c r="K61" s="383"/>
      <c r="L61" s="382"/>
      <c r="M61" s="382"/>
    </row>
    <row r="62" spans="1:13" s="378" customFormat="1" ht="24.75" customHeight="1">
      <c r="A62" s="383"/>
      <c r="B62" s="383"/>
      <c r="C62" s="725"/>
      <c r="D62" s="725"/>
      <c r="E62" s="379"/>
      <c r="F62" s="383"/>
      <c r="G62" s="725"/>
      <c r="H62" s="725"/>
      <c r="I62" s="384"/>
      <c r="J62" s="384"/>
      <c r="K62" s="384"/>
      <c r="L62" s="382"/>
      <c r="M62" s="382"/>
    </row>
    <row r="63" spans="1:13">
      <c r="A63" s="6"/>
      <c r="B63" s="5"/>
      <c r="C63" s="5"/>
      <c r="D63" s="4"/>
      <c r="E63" s="3"/>
      <c r="F63" s="3"/>
      <c r="G63" s="3"/>
      <c r="H63" s="3"/>
      <c r="I63" s="3"/>
      <c r="J63" s="3"/>
      <c r="K63" s="3"/>
      <c r="L63" s="3"/>
      <c r="M63" s="3"/>
    </row>
  </sheetData>
  <mergeCells count="73">
    <mergeCell ref="G57:H60"/>
    <mergeCell ref="C61:D61"/>
    <mergeCell ref="G61:H61"/>
    <mergeCell ref="C62:D62"/>
    <mergeCell ref="G62:H62"/>
    <mergeCell ref="C56:D56"/>
    <mergeCell ref="G56:H56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A52:M52"/>
    <mergeCell ref="F41:G41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29:G29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W29"/>
  <sheetViews>
    <sheetView topLeftCell="A9" zoomScale="40" zoomScaleNormal="40" zoomScaleSheetLayoutView="55" workbookViewId="0">
      <selection activeCell="A18" sqref="A18:L18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98.7109375" customWidth="1"/>
    <col min="6" max="6" width="71.42578125" customWidth="1"/>
    <col min="7" max="7" width="25.7109375" customWidth="1"/>
    <col min="8" max="8" width="25.85546875" customWidth="1"/>
    <col min="9" max="9" width="15" customWidth="1"/>
    <col min="10" max="10" width="25.85546875" customWidth="1"/>
    <col min="11" max="11" width="26.5703125" customWidth="1"/>
    <col min="12" max="12" width="34.140625" customWidth="1"/>
  </cols>
  <sheetData>
    <row r="1" spans="1:23" s="45" customFormat="1" ht="24.95" customHeight="1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</row>
    <row r="2" spans="1:23" s="38" customFormat="1" ht="24.95" customHeight="1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44"/>
    </row>
    <row r="3" spans="1:23" s="38" customFormat="1" ht="23.25" customHeight="1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43"/>
      <c r="P3" s="569"/>
      <c r="Q3" s="569"/>
      <c r="R3" s="569"/>
      <c r="S3" s="569"/>
      <c r="T3" s="569"/>
      <c r="U3" s="569"/>
      <c r="V3" s="569"/>
      <c r="W3" s="569"/>
    </row>
    <row r="4" spans="1:23" s="38" customFormat="1" ht="23.25" customHeight="1">
      <c r="A4" s="18"/>
      <c r="B4" s="17"/>
      <c r="C4" s="17"/>
      <c r="D4" s="40"/>
      <c r="E4" s="40"/>
      <c r="F4" s="40"/>
      <c r="G4" s="39"/>
      <c r="H4" s="39"/>
      <c r="I4" s="39"/>
      <c r="J4" s="39"/>
      <c r="L4" s="39"/>
      <c r="P4" s="569"/>
      <c r="Q4" s="569"/>
      <c r="R4" s="569"/>
      <c r="S4" s="569"/>
      <c r="T4" s="569"/>
      <c r="U4" s="569"/>
      <c r="V4" s="569"/>
      <c r="W4" s="569"/>
    </row>
    <row r="5" spans="1:23" s="38" customFormat="1" ht="23.25" customHeight="1">
      <c r="A5" s="18"/>
      <c r="B5" s="17"/>
      <c r="C5" s="17"/>
      <c r="D5" s="40"/>
      <c r="E5" s="40"/>
      <c r="F5" s="40"/>
      <c r="G5" s="98"/>
      <c r="H5" s="98"/>
      <c r="I5" s="98"/>
      <c r="J5" s="98"/>
      <c r="K5" s="98"/>
      <c r="L5" s="98"/>
      <c r="P5" s="539"/>
      <c r="Q5" s="539"/>
      <c r="R5" s="539"/>
      <c r="S5" s="539"/>
      <c r="T5" s="539"/>
      <c r="U5" s="539"/>
      <c r="V5" s="539"/>
      <c r="W5" s="539"/>
    </row>
    <row r="6" spans="1:23" s="38" customFormat="1" ht="23.25" customHeight="1">
      <c r="A6" s="18"/>
      <c r="B6" s="17"/>
      <c r="C6" s="17"/>
      <c r="D6" s="40"/>
      <c r="E6" s="40"/>
      <c r="F6" s="40"/>
      <c r="G6" s="39"/>
      <c r="H6" s="39"/>
      <c r="I6" s="39"/>
      <c r="J6" s="39"/>
      <c r="L6" s="39"/>
      <c r="P6" s="539"/>
      <c r="Q6" s="539"/>
      <c r="R6" s="539"/>
      <c r="S6" s="539"/>
      <c r="T6" s="539"/>
      <c r="U6" s="539"/>
      <c r="V6" s="539"/>
      <c r="W6" s="539"/>
    </row>
    <row r="7" spans="1:23" s="891" customFormat="1" ht="66.75" customHeight="1">
      <c r="A7" s="893" t="s">
        <v>24</v>
      </c>
      <c r="B7" s="563" t="s">
        <v>535</v>
      </c>
      <c r="C7" s="563"/>
      <c r="D7" s="563"/>
      <c r="E7" s="563"/>
      <c r="F7" s="892"/>
      <c r="G7" s="551" t="s">
        <v>22</v>
      </c>
      <c r="H7" s="552"/>
      <c r="I7" s="553" t="s">
        <v>534</v>
      </c>
      <c r="J7" s="554"/>
      <c r="K7" s="554"/>
      <c r="L7" s="555"/>
      <c r="P7" s="895"/>
      <c r="Q7" s="895"/>
      <c r="R7" s="895"/>
      <c r="S7" s="895"/>
      <c r="T7" s="895"/>
      <c r="U7" s="895"/>
      <c r="V7" s="895"/>
      <c r="W7" s="895"/>
    </row>
    <row r="8" spans="1:23" s="891" customFormat="1" ht="60.75" customHeight="1">
      <c r="A8" s="893" t="s">
        <v>21</v>
      </c>
      <c r="B8" s="563" t="s">
        <v>533</v>
      </c>
      <c r="C8" s="563"/>
      <c r="D8" s="563"/>
      <c r="E8" s="563"/>
      <c r="F8" s="892"/>
      <c r="G8" s="564" t="s">
        <v>20</v>
      </c>
      <c r="H8" s="565"/>
      <c r="I8" s="566" t="s">
        <v>532</v>
      </c>
      <c r="J8" s="567"/>
      <c r="K8" s="567"/>
      <c r="L8" s="568"/>
      <c r="R8" s="895"/>
      <c r="S8" s="895"/>
      <c r="T8" s="895"/>
      <c r="U8" s="895"/>
      <c r="V8" s="895"/>
      <c r="W8" s="895"/>
    </row>
    <row r="9" spans="1:23" s="894" customFormat="1" ht="41.25" customHeight="1">
      <c r="A9" s="893" t="s">
        <v>19</v>
      </c>
      <c r="B9" s="563" t="s">
        <v>531</v>
      </c>
      <c r="C9" s="563"/>
      <c r="D9" s="563"/>
      <c r="E9" s="563"/>
      <c r="G9" s="551" t="s">
        <v>18</v>
      </c>
      <c r="H9" s="552"/>
      <c r="I9" s="553" t="s">
        <v>530</v>
      </c>
      <c r="J9" s="554"/>
      <c r="K9" s="554"/>
      <c r="L9" s="555"/>
    </row>
    <row r="10" spans="1:23" s="891" customFormat="1" ht="66" customHeight="1">
      <c r="A10" s="893" t="s">
        <v>17</v>
      </c>
      <c r="B10" s="563"/>
      <c r="C10" s="563"/>
      <c r="D10" s="563"/>
      <c r="E10" s="563"/>
      <c r="F10" s="892"/>
      <c r="G10" s="551" t="s">
        <v>16</v>
      </c>
      <c r="H10" s="552"/>
      <c r="I10" s="553" t="s">
        <v>530</v>
      </c>
      <c r="J10" s="554"/>
      <c r="K10" s="554"/>
      <c r="L10" s="555"/>
    </row>
    <row r="11" spans="1:23" s="33" customFormat="1" ht="20.25" customHeight="1">
      <c r="A11" s="37"/>
      <c r="B11" s="34"/>
      <c r="C11" s="34"/>
      <c r="D11" s="34"/>
      <c r="E11" s="36"/>
      <c r="F11" s="36"/>
      <c r="G11" s="35"/>
      <c r="H11" s="34"/>
      <c r="I11" s="34"/>
      <c r="J11" s="34"/>
      <c r="K11" s="34"/>
      <c r="L11" s="34"/>
    </row>
    <row r="12" spans="1:23" s="30" customFormat="1" ht="63.75" customHeight="1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 t="s">
        <v>9</v>
      </c>
      <c r="H12" s="558"/>
      <c r="I12" s="560" t="s">
        <v>8</v>
      </c>
      <c r="J12" s="562"/>
      <c r="K12" s="560" t="s">
        <v>7</v>
      </c>
      <c r="L12" s="561"/>
    </row>
    <row r="13" spans="1:23" s="30" customFormat="1" ht="57" customHeight="1">
      <c r="A13" s="557"/>
      <c r="B13" s="557"/>
      <c r="C13" s="558"/>
      <c r="D13" s="559"/>
      <c r="E13" s="558"/>
      <c r="F13" s="558"/>
      <c r="G13" s="541" t="s">
        <v>6</v>
      </c>
      <c r="H13" s="541" t="s">
        <v>5</v>
      </c>
      <c r="I13" s="541" t="s">
        <v>4</v>
      </c>
      <c r="J13" s="541" t="s">
        <v>3</v>
      </c>
      <c r="K13" s="541" t="s">
        <v>2</v>
      </c>
      <c r="L13" s="542" t="s">
        <v>1</v>
      </c>
    </row>
    <row r="14" spans="1:23" s="889" customFormat="1" ht="105" customHeight="1">
      <c r="A14" s="546">
        <v>1</v>
      </c>
      <c r="B14" s="26" t="s">
        <v>240</v>
      </c>
      <c r="C14" s="29" t="s">
        <v>529</v>
      </c>
      <c r="D14" s="29">
        <v>1</v>
      </c>
      <c r="E14" s="87" t="s">
        <v>520</v>
      </c>
      <c r="F14" s="540" t="s">
        <v>528</v>
      </c>
      <c r="G14" s="890" t="s">
        <v>518</v>
      </c>
      <c r="H14" s="890" t="s">
        <v>527</v>
      </c>
      <c r="I14" s="890" t="s">
        <v>0</v>
      </c>
      <c r="J14" s="890"/>
      <c r="K14" s="86">
        <v>2</v>
      </c>
      <c r="L14" s="366">
        <v>4</v>
      </c>
    </row>
    <row r="15" spans="1:23" s="885" customFormat="1" ht="105" customHeight="1">
      <c r="A15" s="540">
        <v>2</v>
      </c>
      <c r="B15" s="399" t="s">
        <v>241</v>
      </c>
      <c r="C15" s="29" t="s">
        <v>526</v>
      </c>
      <c r="D15" s="24">
        <v>1</v>
      </c>
      <c r="E15" s="888" t="s">
        <v>520</v>
      </c>
      <c r="F15" s="540" t="s">
        <v>519</v>
      </c>
      <c r="G15" s="887" t="s">
        <v>525</v>
      </c>
      <c r="H15" s="886" t="s">
        <v>524</v>
      </c>
      <c r="I15" s="886" t="s">
        <v>0</v>
      </c>
      <c r="J15" s="886"/>
      <c r="K15" s="56">
        <v>2</v>
      </c>
      <c r="L15" s="56">
        <v>4</v>
      </c>
    </row>
    <row r="16" spans="1:23" s="885" customFormat="1" ht="105" customHeight="1">
      <c r="A16" s="540">
        <v>3</v>
      </c>
      <c r="B16" s="399" t="s">
        <v>242</v>
      </c>
      <c r="C16" s="29" t="s">
        <v>523</v>
      </c>
      <c r="D16" s="24">
        <v>1</v>
      </c>
      <c r="E16" s="888" t="s">
        <v>520</v>
      </c>
      <c r="F16" s="545" t="s">
        <v>519</v>
      </c>
      <c r="G16" s="887" t="s">
        <v>518</v>
      </c>
      <c r="H16" s="886" t="s">
        <v>522</v>
      </c>
      <c r="I16" s="886" t="s">
        <v>0</v>
      </c>
      <c r="J16" s="886"/>
      <c r="K16" s="56">
        <v>2</v>
      </c>
      <c r="L16" s="56">
        <v>4</v>
      </c>
    </row>
    <row r="17" spans="1:12" s="885" customFormat="1" ht="105" customHeight="1">
      <c r="A17" s="540">
        <v>4</v>
      </c>
      <c r="B17" s="399" t="s">
        <v>243</v>
      </c>
      <c r="C17" s="29" t="s">
        <v>521</v>
      </c>
      <c r="D17" s="24">
        <v>1</v>
      </c>
      <c r="E17" s="888" t="s">
        <v>520</v>
      </c>
      <c r="F17" s="545" t="s">
        <v>519</v>
      </c>
      <c r="G17" s="887" t="s">
        <v>518</v>
      </c>
      <c r="H17" s="886" t="s">
        <v>517</v>
      </c>
      <c r="I17" s="886" t="s">
        <v>0</v>
      </c>
      <c r="J17" s="886"/>
      <c r="K17" s="56">
        <v>2</v>
      </c>
      <c r="L17" s="56">
        <v>4</v>
      </c>
    </row>
    <row r="18" spans="1:12" s="20" customFormat="1" ht="42" customHeight="1">
      <c r="A18" s="549" t="s">
        <v>516</v>
      </c>
      <c r="B18" s="549"/>
      <c r="C18" s="549"/>
      <c r="D18" s="549"/>
      <c r="E18" s="549"/>
      <c r="F18" s="549"/>
      <c r="G18" s="549"/>
      <c r="H18" s="549"/>
      <c r="I18" s="549"/>
      <c r="J18" s="549"/>
      <c r="K18" s="549"/>
      <c r="L18" s="549"/>
    </row>
    <row r="19" spans="1:12" s="1" customFormat="1" ht="24.75" customHeight="1">
      <c r="A19" s="18"/>
      <c r="B19" s="17"/>
      <c r="C19" s="17"/>
      <c r="D19" s="16"/>
      <c r="E19" s="15"/>
      <c r="F19" s="15"/>
      <c r="G19" s="15"/>
      <c r="H19" s="15"/>
      <c r="I19" s="15"/>
      <c r="J19" s="15"/>
      <c r="K19" s="19"/>
      <c r="L19" s="19"/>
    </row>
    <row r="20" spans="1:12" s="1" customFormat="1" ht="24.75" customHeight="1">
      <c r="A20" s="18"/>
      <c r="B20" s="17"/>
      <c r="C20" s="17"/>
      <c r="D20" s="16"/>
      <c r="E20" s="15"/>
      <c r="F20" s="15"/>
      <c r="G20" s="15"/>
      <c r="H20" s="15"/>
      <c r="I20" s="15"/>
      <c r="J20" s="15"/>
      <c r="K20" s="15"/>
      <c r="L20" s="15"/>
    </row>
    <row r="21" spans="1:12" s="1" customFormat="1" ht="24.75" customHeight="1">
      <c r="A21" s="10"/>
      <c r="B21" s="10"/>
      <c r="C21" s="10"/>
      <c r="D21" s="14"/>
      <c r="E21" s="544"/>
      <c r="F21" s="544"/>
      <c r="G21" s="544"/>
      <c r="H21" s="544"/>
      <c r="I21" s="544"/>
      <c r="J21" s="544"/>
      <c r="K21" s="544"/>
      <c r="L21" s="544"/>
    </row>
    <row r="22" spans="1:12" s="1" customFormat="1" ht="24.75" customHeight="1">
      <c r="A22" s="14"/>
      <c r="B22" s="14"/>
      <c r="C22" s="548"/>
      <c r="D22" s="548"/>
      <c r="E22" s="10"/>
      <c r="F22" s="544"/>
      <c r="G22" s="543"/>
      <c r="H22" s="13"/>
      <c r="I22" s="13"/>
      <c r="J22" s="13"/>
      <c r="K22" s="543"/>
      <c r="L22" s="543"/>
    </row>
    <row r="23" spans="1:12" s="1" customFormat="1" ht="24.75" customHeight="1">
      <c r="A23" s="9"/>
      <c r="B23" s="9"/>
      <c r="C23" s="544"/>
      <c r="D23" s="544"/>
      <c r="E23" s="10"/>
      <c r="F23" s="9"/>
      <c r="G23" s="547"/>
      <c r="H23" s="7"/>
      <c r="I23" s="7"/>
      <c r="J23" s="7"/>
      <c r="K23" s="543"/>
      <c r="L23" s="543"/>
    </row>
    <row r="24" spans="1:12" s="1" customFormat="1" ht="24.75" customHeight="1">
      <c r="A24" s="11"/>
      <c r="B24" s="11"/>
      <c r="C24" s="543"/>
      <c r="D24" s="543"/>
      <c r="E24" s="10"/>
      <c r="F24" s="543"/>
      <c r="G24" s="547"/>
      <c r="H24" s="7"/>
      <c r="I24" s="7"/>
      <c r="J24" s="7"/>
      <c r="K24" s="544"/>
      <c r="L24" s="544"/>
    </row>
    <row r="25" spans="1:12" s="1" customFormat="1" ht="24.75" customHeight="1">
      <c r="A25" s="11"/>
      <c r="B25" s="11"/>
      <c r="C25" s="543"/>
      <c r="D25" s="543"/>
      <c r="E25" s="10"/>
      <c r="F25" s="543"/>
      <c r="G25" s="547"/>
      <c r="H25" s="7"/>
      <c r="I25" s="7"/>
      <c r="J25" s="7"/>
      <c r="K25" s="544"/>
      <c r="L25" s="544"/>
    </row>
    <row r="26" spans="1:12" s="1" customFormat="1" ht="24.75" customHeight="1">
      <c r="A26" s="11"/>
      <c r="B26" s="11"/>
      <c r="C26" s="543"/>
      <c r="D26" s="543"/>
      <c r="E26" s="13"/>
      <c r="F26" s="543"/>
      <c r="G26" s="547"/>
      <c r="H26" s="7"/>
      <c r="I26" s="7"/>
      <c r="J26" s="7"/>
      <c r="K26" s="544"/>
      <c r="L26" s="544"/>
    </row>
    <row r="27" spans="1:12" s="1" customFormat="1" ht="24.75" customHeight="1">
      <c r="A27" s="11"/>
      <c r="B27" s="11"/>
      <c r="C27" s="548"/>
      <c r="D27" s="548"/>
      <c r="E27" s="10"/>
      <c r="F27" s="543"/>
      <c r="G27" s="543"/>
      <c r="H27" s="9"/>
      <c r="I27" s="9"/>
      <c r="J27" s="9"/>
      <c r="K27" s="543"/>
      <c r="L27" s="543"/>
    </row>
    <row r="28" spans="1:12" s="1" customFormat="1" ht="24.75" customHeight="1">
      <c r="A28" s="9"/>
      <c r="B28" s="9"/>
      <c r="C28" s="548"/>
      <c r="D28" s="548"/>
      <c r="E28" s="10"/>
      <c r="F28" s="9"/>
      <c r="G28" s="543"/>
      <c r="H28" s="7"/>
      <c r="I28" s="7"/>
      <c r="J28" s="7"/>
      <c r="K28" s="543"/>
      <c r="L28" s="543"/>
    </row>
    <row r="29" spans="1:12" s="1" customFormat="1" ht="24.75" customHeight="1">
      <c r="A29" s="6"/>
      <c r="B29" s="5"/>
      <c r="C29" s="5"/>
      <c r="D29" s="4"/>
      <c r="E29" s="3"/>
      <c r="F29" s="3"/>
      <c r="G29" s="3"/>
      <c r="H29" s="3"/>
      <c r="I29" s="3"/>
      <c r="J29" s="3"/>
      <c r="K29" s="2"/>
      <c r="L29" s="2"/>
    </row>
  </sheetData>
  <mergeCells count="32">
    <mergeCell ref="I12:J12"/>
    <mergeCell ref="K12:L12"/>
    <mergeCell ref="C28:D28"/>
    <mergeCell ref="A18:L18"/>
    <mergeCell ref="C22:D22"/>
    <mergeCell ref="G23:G26"/>
    <mergeCell ref="C27:D27"/>
    <mergeCell ref="B10:E10"/>
    <mergeCell ref="G10:H10"/>
    <mergeCell ref="I10:L10"/>
    <mergeCell ref="A12:A13"/>
    <mergeCell ref="B12:B13"/>
    <mergeCell ref="C12:C13"/>
    <mergeCell ref="D12:D13"/>
    <mergeCell ref="E12:E13"/>
    <mergeCell ref="F12:F13"/>
    <mergeCell ref="G12:H12"/>
    <mergeCell ref="B8:E8"/>
    <mergeCell ref="G8:H8"/>
    <mergeCell ref="I8:L8"/>
    <mergeCell ref="R8:W8"/>
    <mergeCell ref="B9:E9"/>
    <mergeCell ref="G9:H9"/>
    <mergeCell ref="I9:L9"/>
    <mergeCell ref="D2:K2"/>
    <mergeCell ref="D3:K3"/>
    <mergeCell ref="P3:W3"/>
    <mergeCell ref="P4:W4"/>
    <mergeCell ref="B7:E7"/>
    <mergeCell ref="G7:H7"/>
    <mergeCell ref="I7:L7"/>
    <mergeCell ref="P7:W7"/>
  </mergeCells>
  <pageMargins left="0.35433070866141736" right="0.39370078740157483" top="0.82677165354330717" bottom="0.74803149606299213" header="0.31496062992125984" footer="0.31496062992125984"/>
  <pageSetup scale="32" fitToHeight="0" orientation="landscape" r:id="rId1"/>
  <headerFooter>
    <oddHeader>&amp;L&amp;G&amp;R&amp;G</oddHeader>
    <oddFooter>Página &amp;P</oddFooter>
  </headerFooter>
  <colBreaks count="1" manualBreakCount="1">
    <brk id="12" max="28" man="1"/>
  </colBreaks>
  <legacyDrawingHF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W26"/>
  <sheetViews>
    <sheetView tabSelected="1" topLeftCell="A6" zoomScale="55" zoomScaleNormal="55" zoomScaleSheetLayoutView="55" workbookViewId="0">
      <selection activeCell="B10" sqref="B10:E10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63.7109375" customWidth="1"/>
    <col min="6" max="6" width="68" customWidth="1"/>
    <col min="7" max="7" width="25.7109375" customWidth="1"/>
    <col min="8" max="8" width="20.7109375" customWidth="1"/>
    <col min="9" max="9" width="15" customWidth="1"/>
    <col min="10" max="10" width="25.85546875" customWidth="1"/>
    <col min="11" max="11" width="26.5703125" customWidth="1"/>
    <col min="12" max="12" width="34.140625" customWidth="1"/>
  </cols>
  <sheetData>
    <row r="1" spans="1:23" s="45" customFormat="1" ht="24.95" customHeight="1">
      <c r="A1" s="48"/>
      <c r="B1" s="46"/>
      <c r="C1" s="46"/>
      <c r="D1" s="47"/>
      <c r="E1" s="46"/>
      <c r="F1" s="46"/>
      <c r="G1" s="46"/>
      <c r="H1" s="46"/>
      <c r="I1" s="46"/>
      <c r="J1" s="46"/>
      <c r="K1" s="46"/>
      <c r="L1" s="46"/>
    </row>
    <row r="2" spans="1:23" s="38" customFormat="1" ht="36" customHeight="1">
      <c r="A2" s="18"/>
      <c r="B2" s="17"/>
      <c r="C2" s="17"/>
      <c r="D2" s="570" t="s">
        <v>26</v>
      </c>
      <c r="E2" s="570"/>
      <c r="F2" s="570"/>
      <c r="G2" s="570"/>
      <c r="H2" s="570"/>
      <c r="I2" s="570"/>
      <c r="J2" s="570"/>
      <c r="K2" s="570"/>
      <c r="L2" s="44"/>
    </row>
    <row r="3" spans="1:23" s="38" customFormat="1" ht="38.25" customHeight="1">
      <c r="A3" s="18"/>
      <c r="B3" s="17"/>
      <c r="C3" s="17"/>
      <c r="D3" s="571" t="s">
        <v>25</v>
      </c>
      <c r="E3" s="571"/>
      <c r="F3" s="571"/>
      <c r="G3" s="571"/>
      <c r="H3" s="571"/>
      <c r="I3" s="571"/>
      <c r="J3" s="571"/>
      <c r="K3" s="571"/>
      <c r="L3" s="43"/>
      <c r="P3" s="569"/>
      <c r="Q3" s="569"/>
      <c r="R3" s="569"/>
      <c r="S3" s="569"/>
      <c r="T3" s="569"/>
      <c r="U3" s="569"/>
      <c r="V3" s="569"/>
      <c r="W3" s="569"/>
    </row>
    <row r="4" spans="1:23" s="38" customFormat="1" ht="23.25" customHeight="1">
      <c r="A4" s="18"/>
      <c r="B4" s="17"/>
      <c r="C4" s="17"/>
      <c r="D4" s="40"/>
      <c r="E4" s="40"/>
      <c r="F4" s="40"/>
      <c r="G4" s="39"/>
      <c r="H4" s="39"/>
      <c r="I4" s="39"/>
      <c r="J4" s="39"/>
      <c r="L4" s="39"/>
      <c r="P4" s="569"/>
      <c r="Q4" s="569"/>
      <c r="R4" s="569"/>
      <c r="S4" s="569"/>
      <c r="T4" s="569"/>
      <c r="U4" s="569"/>
      <c r="V4" s="569"/>
      <c r="W4" s="569"/>
    </row>
    <row r="5" spans="1:23" s="38" customFormat="1" ht="23.25" customHeight="1">
      <c r="A5" s="18"/>
      <c r="B5" s="17"/>
      <c r="C5" s="17"/>
      <c r="D5" s="40"/>
      <c r="E5" s="40"/>
      <c r="F5" s="40"/>
      <c r="G5" s="98"/>
      <c r="H5" s="98"/>
      <c r="I5" s="98"/>
      <c r="J5" s="98"/>
      <c r="K5" s="98"/>
      <c r="L5" s="98"/>
      <c r="P5" s="539"/>
      <c r="Q5" s="539"/>
      <c r="R5" s="539"/>
      <c r="S5" s="539"/>
      <c r="T5" s="539"/>
      <c r="U5" s="539"/>
      <c r="V5" s="539"/>
      <c r="W5" s="539"/>
    </row>
    <row r="6" spans="1:23" s="38" customFormat="1" ht="23.25" customHeight="1">
      <c r="A6" s="18"/>
      <c r="B6" s="17"/>
      <c r="C6" s="17"/>
      <c r="D6" s="40"/>
      <c r="E6" s="40"/>
      <c r="F6" s="40"/>
      <c r="G6" s="39"/>
      <c r="H6" s="39"/>
      <c r="I6" s="39"/>
      <c r="J6" s="39"/>
      <c r="L6" s="39"/>
      <c r="P6" s="539"/>
      <c r="Q6" s="539"/>
      <c r="R6" s="539"/>
      <c r="S6" s="539"/>
      <c r="T6" s="539"/>
      <c r="U6" s="539"/>
      <c r="V6" s="539"/>
      <c r="W6" s="539"/>
    </row>
    <row r="7" spans="1:23" s="902" customFormat="1" ht="66.75" customHeight="1">
      <c r="A7" s="55" t="s">
        <v>24</v>
      </c>
      <c r="B7" s="913" t="s">
        <v>38</v>
      </c>
      <c r="C7" s="912"/>
      <c r="D7" s="912"/>
      <c r="E7" s="911"/>
      <c r="F7" s="905"/>
      <c r="G7" s="904" t="s">
        <v>22</v>
      </c>
      <c r="H7" s="903"/>
      <c r="I7" s="910" t="s">
        <v>37</v>
      </c>
      <c r="J7" s="576"/>
      <c r="K7" s="576"/>
      <c r="L7" s="577"/>
      <c r="P7" s="907"/>
      <c r="Q7" s="907"/>
      <c r="R7" s="907"/>
      <c r="S7" s="907"/>
      <c r="T7" s="907"/>
      <c r="U7" s="907"/>
      <c r="V7" s="907"/>
      <c r="W7" s="907"/>
    </row>
    <row r="8" spans="1:23" s="902" customFormat="1" ht="60.75" customHeight="1">
      <c r="A8" s="55" t="s">
        <v>21</v>
      </c>
      <c r="B8" s="572" t="s">
        <v>543</v>
      </c>
      <c r="C8" s="572"/>
      <c r="D8" s="572"/>
      <c r="E8" s="572"/>
      <c r="F8" s="905"/>
      <c r="G8" s="909" t="s">
        <v>20</v>
      </c>
      <c r="H8" s="908"/>
      <c r="I8" s="575" t="s">
        <v>542</v>
      </c>
      <c r="J8" s="798"/>
      <c r="K8" s="798"/>
      <c r="L8" s="799"/>
      <c r="R8" s="907"/>
      <c r="S8" s="907"/>
      <c r="T8" s="907"/>
      <c r="U8" s="907"/>
      <c r="V8" s="907"/>
      <c r="W8" s="907"/>
    </row>
    <row r="9" spans="1:23" s="906" customFormat="1" ht="41.25" customHeight="1">
      <c r="A9" s="55" t="s">
        <v>19</v>
      </c>
      <c r="B9" s="572" t="s">
        <v>541</v>
      </c>
      <c r="C9" s="572"/>
      <c r="D9" s="572"/>
      <c r="E9" s="572"/>
      <c r="G9" s="904" t="s">
        <v>18</v>
      </c>
      <c r="H9" s="903"/>
      <c r="I9" s="575">
        <v>46094</v>
      </c>
      <c r="J9" s="576"/>
      <c r="K9" s="576"/>
      <c r="L9" s="577"/>
    </row>
    <row r="10" spans="1:23" s="902" customFormat="1" ht="66" customHeight="1">
      <c r="A10" s="55" t="s">
        <v>17</v>
      </c>
      <c r="B10" s="572"/>
      <c r="C10" s="572"/>
      <c r="D10" s="572"/>
      <c r="E10" s="572"/>
      <c r="F10" s="905"/>
      <c r="G10" s="904" t="s">
        <v>16</v>
      </c>
      <c r="H10" s="903"/>
      <c r="I10" s="575">
        <v>46126</v>
      </c>
      <c r="J10" s="576"/>
      <c r="K10" s="576"/>
      <c r="L10" s="577"/>
    </row>
    <row r="11" spans="1:23" s="33" customFormat="1" ht="20.25" customHeight="1">
      <c r="A11" s="37"/>
      <c r="B11" s="34"/>
      <c r="C11" s="34"/>
      <c r="D11" s="34"/>
      <c r="E11" s="36"/>
      <c r="F11" s="36"/>
      <c r="G11" s="35"/>
      <c r="H11" s="34"/>
      <c r="I11" s="34"/>
      <c r="J11" s="34"/>
      <c r="K11" s="34"/>
      <c r="L11" s="34"/>
    </row>
    <row r="12" spans="1:23" s="30" customFormat="1" ht="63.75" customHeight="1">
      <c r="A12" s="556" t="s">
        <v>15</v>
      </c>
      <c r="B12" s="556" t="s">
        <v>14</v>
      </c>
      <c r="C12" s="558" t="s">
        <v>13</v>
      </c>
      <c r="D12" s="559" t="s">
        <v>12</v>
      </c>
      <c r="E12" s="558" t="s">
        <v>11</v>
      </c>
      <c r="F12" s="558" t="s">
        <v>10</v>
      </c>
      <c r="G12" s="558" t="s">
        <v>9</v>
      </c>
      <c r="H12" s="558"/>
      <c r="I12" s="560" t="s">
        <v>8</v>
      </c>
      <c r="J12" s="562"/>
      <c r="K12" s="560" t="s">
        <v>7</v>
      </c>
      <c r="L12" s="562"/>
    </row>
    <row r="13" spans="1:23" s="30" customFormat="1" ht="57" customHeight="1">
      <c r="A13" s="557"/>
      <c r="B13" s="557"/>
      <c r="C13" s="558"/>
      <c r="D13" s="559"/>
      <c r="E13" s="558"/>
      <c r="F13" s="558"/>
      <c r="G13" s="541" t="s">
        <v>6</v>
      </c>
      <c r="H13" s="541" t="s">
        <v>5</v>
      </c>
      <c r="I13" s="541" t="s">
        <v>4</v>
      </c>
      <c r="J13" s="541" t="s">
        <v>3</v>
      </c>
      <c r="K13" s="541" t="s">
        <v>2</v>
      </c>
      <c r="L13" s="541" t="s">
        <v>1</v>
      </c>
    </row>
    <row r="14" spans="1:23" s="27" customFormat="1" ht="32.25" customHeight="1">
      <c r="A14" s="901">
        <v>1</v>
      </c>
      <c r="B14" s="900" t="s">
        <v>540</v>
      </c>
      <c r="C14" s="899" t="s">
        <v>539</v>
      </c>
      <c r="D14" s="899">
        <v>1</v>
      </c>
      <c r="E14" s="899" t="s">
        <v>538</v>
      </c>
      <c r="F14" s="899" t="s">
        <v>537</v>
      </c>
      <c r="G14" s="898">
        <v>46023</v>
      </c>
      <c r="H14" s="898"/>
      <c r="I14" s="897" t="s">
        <v>0</v>
      </c>
      <c r="J14" s="897"/>
      <c r="K14" s="896">
        <v>2</v>
      </c>
      <c r="L14" s="896">
        <v>3</v>
      </c>
    </row>
    <row r="15" spans="1:23" s="20" customFormat="1" ht="42" customHeight="1">
      <c r="A15" s="549" t="s">
        <v>536</v>
      </c>
      <c r="B15" s="549"/>
      <c r="C15" s="549"/>
      <c r="D15" s="549"/>
      <c r="E15" s="549"/>
      <c r="F15" s="549"/>
      <c r="G15" s="549"/>
      <c r="H15" s="549"/>
      <c r="I15" s="549"/>
      <c r="J15" s="549"/>
      <c r="K15" s="549"/>
      <c r="L15" s="549"/>
    </row>
    <row r="16" spans="1:23" s="1" customFormat="1" ht="24.75" customHeight="1">
      <c r="A16" s="18"/>
      <c r="B16" s="17"/>
      <c r="C16" s="17"/>
      <c r="D16" s="16"/>
      <c r="E16" s="15"/>
      <c r="F16" s="15"/>
      <c r="G16" s="15"/>
      <c r="H16" s="15"/>
      <c r="I16" s="15"/>
      <c r="J16" s="15"/>
      <c r="K16" s="19"/>
      <c r="L16" s="19"/>
    </row>
    <row r="17" spans="1:12" s="1" customFormat="1" ht="24.75" customHeight="1">
      <c r="A17" s="18"/>
      <c r="B17" s="17"/>
      <c r="C17" s="17"/>
      <c r="D17" s="16"/>
      <c r="E17" s="15"/>
      <c r="F17" s="15"/>
      <c r="G17" s="15"/>
      <c r="H17" s="15"/>
      <c r="I17" s="15"/>
      <c r="J17" s="15"/>
      <c r="K17" s="15"/>
      <c r="L17" s="15"/>
    </row>
    <row r="18" spans="1:12" s="1" customFormat="1" ht="24.75" customHeight="1">
      <c r="A18" s="10"/>
      <c r="B18" s="10"/>
      <c r="C18" s="10"/>
      <c r="D18" s="14"/>
      <c r="E18" s="544"/>
      <c r="F18" s="544"/>
      <c r="G18" s="544"/>
      <c r="H18" s="544"/>
      <c r="I18" s="544"/>
      <c r="J18" s="544"/>
      <c r="K18" s="544"/>
      <c r="L18" s="544"/>
    </row>
    <row r="19" spans="1:12" s="1" customFormat="1" ht="24.75" customHeight="1">
      <c r="A19" s="14"/>
      <c r="B19" s="14"/>
      <c r="C19" s="548"/>
      <c r="D19" s="548"/>
      <c r="E19" s="10"/>
      <c r="F19" s="544"/>
      <c r="G19" s="543"/>
      <c r="H19" s="13"/>
      <c r="I19" s="13"/>
      <c r="J19" s="13"/>
      <c r="K19" s="543"/>
      <c r="L19" s="543"/>
    </row>
    <row r="20" spans="1:12" s="1" customFormat="1" ht="24.75" customHeight="1">
      <c r="A20" s="9"/>
      <c r="B20" s="9"/>
      <c r="C20" s="544"/>
      <c r="D20" s="544"/>
      <c r="E20" s="10"/>
      <c r="F20" s="9"/>
      <c r="G20" s="547"/>
      <c r="H20" s="7"/>
      <c r="I20" s="7"/>
      <c r="J20" s="7"/>
      <c r="K20" s="543"/>
      <c r="L20" s="543"/>
    </row>
    <row r="21" spans="1:12" s="1" customFormat="1" ht="24.75" customHeight="1">
      <c r="A21" s="11"/>
      <c r="B21" s="11"/>
      <c r="C21" s="543"/>
      <c r="D21" s="543"/>
      <c r="E21" s="10"/>
      <c r="F21" s="543"/>
      <c r="G21" s="547"/>
      <c r="H21" s="7"/>
      <c r="I21" s="7"/>
      <c r="J21" s="7"/>
      <c r="K21" s="544"/>
      <c r="L21" s="544"/>
    </row>
    <row r="22" spans="1:12" s="1" customFormat="1" ht="24.75" customHeight="1">
      <c r="A22" s="11"/>
      <c r="B22" s="11"/>
      <c r="C22" s="543"/>
      <c r="D22" s="543"/>
      <c r="E22" s="10"/>
      <c r="F22" s="543"/>
      <c r="G22" s="547"/>
      <c r="H22" s="7"/>
      <c r="I22" s="7"/>
      <c r="J22" s="7"/>
      <c r="K22" s="544"/>
      <c r="L22" s="544"/>
    </row>
    <row r="23" spans="1:12" s="1" customFormat="1" ht="24.75" customHeight="1">
      <c r="A23" s="11"/>
      <c r="B23" s="11"/>
      <c r="C23" s="543"/>
      <c r="D23" s="543"/>
      <c r="E23" s="13"/>
      <c r="F23" s="543"/>
      <c r="G23" s="547"/>
      <c r="H23" s="7"/>
      <c r="I23" s="7"/>
      <c r="J23" s="7"/>
      <c r="K23" s="544"/>
      <c r="L23" s="544"/>
    </row>
    <row r="24" spans="1:12" s="1" customFormat="1" ht="24.75" customHeight="1">
      <c r="A24" s="11"/>
      <c r="B24" s="11"/>
      <c r="C24" s="548"/>
      <c r="D24" s="548"/>
      <c r="E24" s="10"/>
      <c r="F24" s="543"/>
      <c r="G24" s="543"/>
      <c r="H24" s="9"/>
      <c r="I24" s="9"/>
      <c r="J24" s="9"/>
      <c r="K24" s="543"/>
      <c r="L24" s="543"/>
    </row>
    <row r="25" spans="1:12" s="1" customFormat="1" ht="24.75" customHeight="1">
      <c r="A25" s="9"/>
      <c r="B25" s="9"/>
      <c r="C25" s="548"/>
      <c r="D25" s="548"/>
      <c r="E25" s="10"/>
      <c r="F25" s="9"/>
      <c r="G25" s="543"/>
      <c r="H25" s="7"/>
      <c r="I25" s="7"/>
      <c r="J25" s="7"/>
      <c r="K25" s="543"/>
      <c r="L25" s="543"/>
    </row>
    <row r="26" spans="1:12" s="1" customFormat="1" ht="24.75" customHeight="1">
      <c r="A26" s="6"/>
      <c r="B26" s="5"/>
      <c r="C26" s="5"/>
      <c r="D26" s="4"/>
      <c r="E26" s="3"/>
      <c r="F26" s="3"/>
      <c r="G26" s="3"/>
      <c r="H26" s="3"/>
      <c r="I26" s="3"/>
      <c r="J26" s="3"/>
      <c r="K26" s="2"/>
      <c r="L26" s="2"/>
    </row>
  </sheetData>
  <mergeCells count="32">
    <mergeCell ref="C25:D25"/>
    <mergeCell ref="I12:J12"/>
    <mergeCell ref="K12:L12"/>
    <mergeCell ref="A15:L15"/>
    <mergeCell ref="C19:D19"/>
    <mergeCell ref="G20:G23"/>
    <mergeCell ref="C24:D24"/>
    <mergeCell ref="B10:E10"/>
    <mergeCell ref="G10:H10"/>
    <mergeCell ref="I10:L10"/>
    <mergeCell ref="A12:A13"/>
    <mergeCell ref="B12:B13"/>
    <mergeCell ref="C12:C13"/>
    <mergeCell ref="D12:D13"/>
    <mergeCell ref="E12:E13"/>
    <mergeCell ref="F12:F13"/>
    <mergeCell ref="G12:H12"/>
    <mergeCell ref="B8:E8"/>
    <mergeCell ref="G8:H8"/>
    <mergeCell ref="I8:L8"/>
    <mergeCell ref="R8:W8"/>
    <mergeCell ref="B9:E9"/>
    <mergeCell ref="G9:H9"/>
    <mergeCell ref="I9:L9"/>
    <mergeCell ref="D2:K2"/>
    <mergeCell ref="D3:K3"/>
    <mergeCell ref="P3:W3"/>
    <mergeCell ref="P4:W4"/>
    <mergeCell ref="B7:E7"/>
    <mergeCell ref="G7:H7"/>
    <mergeCell ref="I7:L7"/>
    <mergeCell ref="P7:W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2" max="28" man="1"/>
  </colBreaks>
  <legacyDrawingHF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3">
    <tabColor rgb="FFC00000"/>
    <pageSetUpPr fitToPage="1"/>
  </sheetPr>
  <dimension ref="A1:X36"/>
  <sheetViews>
    <sheetView topLeftCell="A6" zoomScale="55" zoomScaleNormal="55" zoomScaleSheetLayoutView="45" workbookViewId="0">
      <selection activeCell="I21" sqref="I21"/>
    </sheetView>
  </sheetViews>
  <sheetFormatPr baseColWidth="10" defaultRowHeight="20.25"/>
  <cols>
    <col min="1" max="1" width="26.28515625" style="213" customWidth="1"/>
    <col min="2" max="2" width="23.85546875" style="213" customWidth="1"/>
    <col min="3" max="3" width="40.28515625" style="213" customWidth="1"/>
    <col min="4" max="4" width="23.5703125" style="213" customWidth="1"/>
    <col min="5" max="5" width="37.7109375" style="213" customWidth="1"/>
    <col min="6" max="6" width="25.28515625" style="213" customWidth="1"/>
    <col min="7" max="7" width="21.42578125" style="213" customWidth="1"/>
    <col min="8" max="8" width="25.7109375" style="213" customWidth="1"/>
    <col min="9" max="9" width="25.140625" style="213" customWidth="1"/>
    <col min="10" max="10" width="15" style="213" customWidth="1"/>
    <col min="11" max="11" width="25.85546875" style="213" customWidth="1"/>
    <col min="12" max="12" width="26.5703125" style="213" customWidth="1"/>
    <col min="13" max="13" width="34.140625" style="213" customWidth="1"/>
    <col min="14" max="16384" width="11.42578125" style="213"/>
  </cols>
  <sheetData>
    <row r="1" spans="1:24" s="272" customFormat="1">
      <c r="A1" s="247"/>
      <c r="B1" s="248"/>
      <c r="C1" s="248"/>
      <c r="D1" s="249"/>
      <c r="E1" s="248"/>
      <c r="F1" s="248"/>
      <c r="G1" s="248"/>
      <c r="H1" s="248"/>
      <c r="I1" s="248"/>
      <c r="J1" s="248"/>
      <c r="K1" s="248"/>
      <c r="L1" s="248"/>
      <c r="M1" s="248"/>
    </row>
    <row r="2" spans="1:24" s="251" customFormat="1">
      <c r="A2" s="250"/>
      <c r="D2" s="613" t="s">
        <v>26</v>
      </c>
      <c r="E2" s="613"/>
      <c r="F2" s="613"/>
      <c r="G2" s="613"/>
      <c r="H2" s="613"/>
      <c r="I2" s="613"/>
      <c r="J2" s="613"/>
      <c r="K2" s="613"/>
      <c r="L2" s="613"/>
      <c r="M2" s="252"/>
    </row>
    <row r="3" spans="1:24" s="251" customFormat="1">
      <c r="A3" s="250"/>
      <c r="D3" s="614" t="s">
        <v>25</v>
      </c>
      <c r="E3" s="614"/>
      <c r="F3" s="614"/>
      <c r="G3" s="614"/>
      <c r="H3" s="614"/>
      <c r="I3" s="614"/>
      <c r="J3" s="614"/>
      <c r="K3" s="614"/>
      <c r="L3" s="614"/>
      <c r="M3" s="253"/>
      <c r="Q3" s="612"/>
      <c r="R3" s="612"/>
      <c r="S3" s="612"/>
      <c r="T3" s="612"/>
      <c r="U3" s="612"/>
      <c r="V3" s="612"/>
      <c r="W3" s="612"/>
      <c r="X3" s="612"/>
    </row>
    <row r="4" spans="1:24" s="251" customFormat="1">
      <c r="A4" s="250"/>
      <c r="D4" s="253"/>
      <c r="E4" s="253"/>
      <c r="F4" s="253"/>
      <c r="G4" s="253"/>
      <c r="H4" s="285"/>
      <c r="I4" s="285"/>
      <c r="J4" s="285"/>
      <c r="K4" s="285"/>
      <c r="M4" s="285"/>
      <c r="Q4" s="612"/>
      <c r="R4" s="612"/>
      <c r="S4" s="612"/>
      <c r="T4" s="612"/>
      <c r="U4" s="612"/>
      <c r="V4" s="612"/>
      <c r="W4" s="612"/>
      <c r="X4" s="612"/>
    </row>
    <row r="5" spans="1:24" s="251" customFormat="1">
      <c r="A5" s="250"/>
      <c r="D5" s="253"/>
      <c r="E5" s="253"/>
      <c r="F5" s="253"/>
      <c r="G5" s="253"/>
      <c r="H5" s="285"/>
      <c r="I5" s="285"/>
      <c r="J5" s="285"/>
      <c r="K5" s="285"/>
      <c r="L5" s="285"/>
      <c r="M5" s="285"/>
      <c r="Q5" s="283"/>
      <c r="R5" s="283"/>
      <c r="S5" s="283"/>
      <c r="T5" s="283"/>
      <c r="U5" s="283"/>
      <c r="V5" s="283"/>
      <c r="W5" s="283"/>
      <c r="X5" s="283"/>
    </row>
    <row r="6" spans="1:24" s="251" customFormat="1">
      <c r="A6" s="250"/>
      <c r="D6" s="253"/>
      <c r="E6" s="253"/>
      <c r="F6" s="253"/>
      <c r="G6" s="253"/>
      <c r="H6" s="285"/>
      <c r="I6" s="285"/>
      <c r="J6" s="285"/>
      <c r="K6" s="285"/>
      <c r="M6" s="285"/>
      <c r="Q6" s="283"/>
      <c r="R6" s="283"/>
      <c r="S6" s="283"/>
      <c r="T6" s="283"/>
      <c r="U6" s="283"/>
      <c r="V6" s="283"/>
      <c r="W6" s="283"/>
      <c r="X6" s="283"/>
    </row>
    <row r="7" spans="1:24" s="212" customFormat="1" ht="24" customHeight="1">
      <c r="A7" s="198" t="s">
        <v>24</v>
      </c>
      <c r="B7" s="883" t="s">
        <v>222</v>
      </c>
      <c r="C7" s="883"/>
      <c r="D7" s="883"/>
      <c r="E7" s="883"/>
      <c r="F7" s="210"/>
      <c r="G7" s="283"/>
      <c r="H7" s="597" t="s">
        <v>22</v>
      </c>
      <c r="I7" s="598"/>
      <c r="J7" s="884" t="s">
        <v>215</v>
      </c>
      <c r="K7" s="600"/>
      <c r="L7" s="600"/>
      <c r="M7" s="601"/>
      <c r="Q7" s="612"/>
      <c r="R7" s="612"/>
      <c r="S7" s="612"/>
      <c r="T7" s="612"/>
      <c r="U7" s="612"/>
      <c r="V7" s="612"/>
      <c r="W7" s="612"/>
      <c r="X7" s="612"/>
    </row>
    <row r="8" spans="1:24" s="212" customFormat="1" ht="24" customHeight="1">
      <c r="A8" s="198" t="s">
        <v>21</v>
      </c>
      <c r="B8" s="880" t="s">
        <v>224</v>
      </c>
      <c r="C8" s="880"/>
      <c r="D8" s="880"/>
      <c r="E8" s="880"/>
      <c r="F8" s="210"/>
      <c r="G8" s="283"/>
      <c r="H8" s="607" t="s">
        <v>20</v>
      </c>
      <c r="I8" s="608"/>
      <c r="J8" s="599" t="s">
        <v>223</v>
      </c>
      <c r="K8" s="881"/>
      <c r="L8" s="881"/>
      <c r="M8" s="882"/>
      <c r="S8" s="612"/>
      <c r="T8" s="612"/>
      <c r="U8" s="612"/>
      <c r="V8" s="612"/>
      <c r="W8" s="612"/>
      <c r="X8" s="612"/>
    </row>
    <row r="9" spans="1:24">
      <c r="A9" s="198" t="s">
        <v>19</v>
      </c>
      <c r="B9" s="880" t="s">
        <v>199</v>
      </c>
      <c r="C9" s="880"/>
      <c r="D9" s="880"/>
      <c r="E9" s="880"/>
      <c r="H9" s="597" t="s">
        <v>18</v>
      </c>
      <c r="I9" s="598"/>
      <c r="J9" s="877">
        <v>45663</v>
      </c>
      <c r="K9" s="878"/>
      <c r="L9" s="878"/>
      <c r="M9" s="879"/>
    </row>
    <row r="10" spans="1:24" s="212" customFormat="1">
      <c r="A10" s="198" t="s">
        <v>17</v>
      </c>
      <c r="B10" s="876"/>
      <c r="C10" s="876"/>
      <c r="D10" s="876"/>
      <c r="E10" s="876"/>
      <c r="F10" s="210"/>
      <c r="G10" s="283"/>
      <c r="H10" s="597" t="s">
        <v>16</v>
      </c>
      <c r="I10" s="598"/>
      <c r="J10" s="877">
        <v>45973</v>
      </c>
      <c r="K10" s="878"/>
      <c r="L10" s="878"/>
      <c r="M10" s="879"/>
    </row>
    <row r="11" spans="1:24" s="212" customFormat="1">
      <c r="A11" s="214"/>
      <c r="B11" s="215"/>
      <c r="C11" s="215"/>
      <c r="D11" s="215"/>
      <c r="E11" s="283"/>
      <c r="F11" s="283"/>
      <c r="G11" s="283"/>
      <c r="H11" s="216"/>
      <c r="I11" s="215"/>
      <c r="J11" s="215"/>
      <c r="K11" s="215"/>
      <c r="L11" s="215"/>
      <c r="M11" s="215"/>
    </row>
    <row r="12" spans="1:24" s="165" customFormat="1">
      <c r="A12" s="590" t="s">
        <v>15</v>
      </c>
      <c r="B12" s="590" t="s">
        <v>14</v>
      </c>
      <c r="C12" s="592" t="s">
        <v>13</v>
      </c>
      <c r="D12" s="593" t="s">
        <v>12</v>
      </c>
      <c r="E12" s="592" t="s">
        <v>11</v>
      </c>
      <c r="F12" s="592" t="s">
        <v>10</v>
      </c>
      <c r="G12" s="592"/>
      <c r="H12" s="592" t="s">
        <v>9</v>
      </c>
      <c r="I12" s="592"/>
      <c r="J12" s="602" t="s">
        <v>8</v>
      </c>
      <c r="K12" s="603"/>
      <c r="L12" s="602" t="s">
        <v>7</v>
      </c>
      <c r="M12" s="604"/>
    </row>
    <row r="13" spans="1:24" s="165" customFormat="1">
      <c r="A13" s="591"/>
      <c r="B13" s="591"/>
      <c r="C13" s="592"/>
      <c r="D13" s="593"/>
      <c r="E13" s="592"/>
      <c r="F13" s="592"/>
      <c r="G13" s="592"/>
      <c r="H13" s="280" t="s">
        <v>6</v>
      </c>
      <c r="I13" s="280" t="s">
        <v>5</v>
      </c>
      <c r="J13" s="280" t="s">
        <v>4</v>
      </c>
      <c r="K13" s="280" t="s">
        <v>3</v>
      </c>
      <c r="L13" s="280" t="s">
        <v>2</v>
      </c>
      <c r="M13" s="280" t="s">
        <v>1</v>
      </c>
    </row>
    <row r="14" spans="1:24" s="175" customFormat="1" ht="69.95" customHeight="1">
      <c r="A14" s="289">
        <v>1</v>
      </c>
      <c r="B14" s="217" t="s">
        <v>35</v>
      </c>
      <c r="C14" s="171" t="s">
        <v>198</v>
      </c>
      <c r="D14" s="331">
        <v>1</v>
      </c>
      <c r="E14" s="267" t="s">
        <v>188</v>
      </c>
      <c r="F14" s="872" t="s">
        <v>187</v>
      </c>
      <c r="G14" s="873"/>
      <c r="H14" s="240">
        <v>45663</v>
      </c>
      <c r="I14" s="240">
        <v>45688</v>
      </c>
      <c r="J14" s="271" t="s">
        <v>0</v>
      </c>
      <c r="K14" s="200"/>
      <c r="L14" s="289">
        <v>2</v>
      </c>
      <c r="M14" s="289">
        <v>8</v>
      </c>
    </row>
    <row r="15" spans="1:24" s="175" customFormat="1" ht="69.95" customHeight="1">
      <c r="A15" s="289">
        <f t="shared" ref="A15:A23" si="0">1+A14</f>
        <v>2</v>
      </c>
      <c r="B15" s="217" t="s">
        <v>34</v>
      </c>
      <c r="C15" s="171" t="s">
        <v>197</v>
      </c>
      <c r="D15" s="331">
        <v>4</v>
      </c>
      <c r="E15" s="267" t="s">
        <v>188</v>
      </c>
      <c r="F15" s="872" t="s">
        <v>187</v>
      </c>
      <c r="G15" s="873"/>
      <c r="H15" s="240">
        <v>45694</v>
      </c>
      <c r="I15" s="240">
        <v>45716</v>
      </c>
      <c r="J15" s="271" t="s">
        <v>0</v>
      </c>
      <c r="K15" s="200"/>
      <c r="L15" s="289">
        <v>2</v>
      </c>
      <c r="M15" s="289">
        <v>8</v>
      </c>
    </row>
    <row r="16" spans="1:24" s="175" customFormat="1" ht="69.95" customHeight="1">
      <c r="A16" s="289">
        <f t="shared" si="0"/>
        <v>3</v>
      </c>
      <c r="B16" s="217" t="s">
        <v>33</v>
      </c>
      <c r="C16" s="171" t="s">
        <v>196</v>
      </c>
      <c r="D16" s="331">
        <v>4</v>
      </c>
      <c r="E16" s="267" t="s">
        <v>188</v>
      </c>
      <c r="F16" s="872" t="s">
        <v>187</v>
      </c>
      <c r="G16" s="873"/>
      <c r="H16" s="240">
        <v>45722</v>
      </c>
      <c r="I16" s="240">
        <v>45747</v>
      </c>
      <c r="J16" s="271" t="s">
        <v>0</v>
      </c>
      <c r="K16" s="200"/>
      <c r="L16" s="289">
        <v>2</v>
      </c>
      <c r="M16" s="289">
        <v>8</v>
      </c>
    </row>
    <row r="17" spans="1:13" s="175" customFormat="1" ht="69.95" customHeight="1">
      <c r="A17" s="289">
        <f t="shared" si="0"/>
        <v>4</v>
      </c>
      <c r="B17" s="217" t="s">
        <v>47</v>
      </c>
      <c r="C17" s="171" t="s">
        <v>195</v>
      </c>
      <c r="D17" s="331">
        <v>4</v>
      </c>
      <c r="E17" s="267" t="s">
        <v>188</v>
      </c>
      <c r="F17" s="872" t="s">
        <v>187</v>
      </c>
      <c r="G17" s="873"/>
      <c r="H17" s="240">
        <v>45753</v>
      </c>
      <c r="I17" s="240">
        <v>45777</v>
      </c>
      <c r="J17" s="271" t="s">
        <v>0</v>
      </c>
      <c r="K17" s="200"/>
      <c r="L17" s="289">
        <v>2</v>
      </c>
      <c r="M17" s="289">
        <v>8</v>
      </c>
    </row>
    <row r="18" spans="1:13" s="175" customFormat="1" ht="69.95" customHeight="1">
      <c r="A18" s="289">
        <f t="shared" si="0"/>
        <v>5</v>
      </c>
      <c r="B18" s="217" t="s">
        <v>46</v>
      </c>
      <c r="C18" s="171" t="s">
        <v>194</v>
      </c>
      <c r="D18" s="331">
        <v>4</v>
      </c>
      <c r="E18" s="267" t="s">
        <v>188</v>
      </c>
      <c r="F18" s="872" t="s">
        <v>187</v>
      </c>
      <c r="G18" s="873"/>
      <c r="H18" s="240">
        <v>45783</v>
      </c>
      <c r="I18" s="240">
        <v>45808</v>
      </c>
      <c r="J18" s="271" t="s">
        <v>0</v>
      </c>
      <c r="K18" s="200"/>
      <c r="L18" s="289">
        <v>2</v>
      </c>
      <c r="M18" s="289">
        <v>8</v>
      </c>
    </row>
    <row r="19" spans="1:13" s="175" customFormat="1" ht="69.95" customHeight="1">
      <c r="A19" s="289">
        <f t="shared" si="0"/>
        <v>6</v>
      </c>
      <c r="B19" s="217" t="s">
        <v>45</v>
      </c>
      <c r="C19" s="171" t="s">
        <v>193</v>
      </c>
      <c r="D19" s="331">
        <v>4</v>
      </c>
      <c r="E19" s="267" t="s">
        <v>188</v>
      </c>
      <c r="F19" s="872" t="s">
        <v>187</v>
      </c>
      <c r="G19" s="873"/>
      <c r="H19" s="240">
        <v>45663</v>
      </c>
      <c r="I19" s="240">
        <v>45838</v>
      </c>
      <c r="J19" s="271" t="s">
        <v>0</v>
      </c>
      <c r="K19" s="200"/>
      <c r="L19" s="289">
        <v>2</v>
      </c>
      <c r="M19" s="289">
        <v>8</v>
      </c>
    </row>
    <row r="20" spans="1:13" s="175" customFormat="1" ht="69.95" customHeight="1">
      <c r="A20" s="289">
        <f t="shared" si="0"/>
        <v>7</v>
      </c>
      <c r="B20" s="217" t="s">
        <v>44</v>
      </c>
      <c r="C20" s="171" t="s">
        <v>192</v>
      </c>
      <c r="D20" s="331">
        <v>4</v>
      </c>
      <c r="E20" s="267" t="s">
        <v>188</v>
      </c>
      <c r="F20" s="872" t="s">
        <v>187</v>
      </c>
      <c r="G20" s="873"/>
      <c r="H20" s="240">
        <v>45694</v>
      </c>
      <c r="I20" s="240">
        <v>45869</v>
      </c>
      <c r="J20" s="271" t="s">
        <v>0</v>
      </c>
      <c r="K20" s="200"/>
      <c r="L20" s="289">
        <v>2</v>
      </c>
      <c r="M20" s="289">
        <v>8</v>
      </c>
    </row>
    <row r="21" spans="1:13" s="175" customFormat="1" ht="69.95" customHeight="1">
      <c r="A21" s="289">
        <f t="shared" si="0"/>
        <v>8</v>
      </c>
      <c r="B21" s="217" t="s">
        <v>43</v>
      </c>
      <c r="C21" s="171" t="s">
        <v>191</v>
      </c>
      <c r="D21" s="331">
        <v>5</v>
      </c>
      <c r="E21" s="267" t="s">
        <v>188</v>
      </c>
      <c r="F21" s="872" t="s">
        <v>187</v>
      </c>
      <c r="G21" s="873"/>
      <c r="H21" s="240">
        <v>45722</v>
      </c>
      <c r="I21" s="240">
        <v>45900</v>
      </c>
      <c r="J21" s="271" t="s">
        <v>0</v>
      </c>
      <c r="K21" s="200"/>
      <c r="L21" s="289">
        <v>2</v>
      </c>
      <c r="M21" s="289">
        <v>8</v>
      </c>
    </row>
    <row r="22" spans="1:13" s="175" customFormat="1" ht="69.95" customHeight="1">
      <c r="A22" s="289">
        <f t="shared" si="0"/>
        <v>9</v>
      </c>
      <c r="B22" s="217" t="s">
        <v>42</v>
      </c>
      <c r="C22" s="171" t="s">
        <v>190</v>
      </c>
      <c r="D22" s="331">
        <v>5</v>
      </c>
      <c r="E22" s="267" t="s">
        <v>188</v>
      </c>
      <c r="F22" s="872" t="s">
        <v>187</v>
      </c>
      <c r="G22" s="873"/>
      <c r="H22" s="240">
        <v>45753</v>
      </c>
      <c r="I22" s="240">
        <v>45930</v>
      </c>
      <c r="J22" s="271" t="s">
        <v>0</v>
      </c>
      <c r="K22" s="200"/>
      <c r="L22" s="289">
        <v>2</v>
      </c>
      <c r="M22" s="289">
        <v>8</v>
      </c>
    </row>
    <row r="23" spans="1:13" s="175" customFormat="1" ht="69.95" customHeight="1">
      <c r="A23" s="289">
        <f t="shared" si="0"/>
        <v>10</v>
      </c>
      <c r="B23" s="217" t="s">
        <v>41</v>
      </c>
      <c r="C23" s="171" t="s">
        <v>189</v>
      </c>
      <c r="D23" s="331">
        <v>5</v>
      </c>
      <c r="E23" s="267" t="s">
        <v>188</v>
      </c>
      <c r="F23" s="872" t="s">
        <v>187</v>
      </c>
      <c r="G23" s="873"/>
      <c r="H23" s="240">
        <v>45783</v>
      </c>
      <c r="I23" s="240">
        <v>45961</v>
      </c>
      <c r="J23" s="271" t="s">
        <v>0</v>
      </c>
      <c r="K23" s="200"/>
      <c r="L23" s="289">
        <v>2</v>
      </c>
      <c r="M23" s="289">
        <v>8</v>
      </c>
    </row>
    <row r="24" spans="1:13" s="288" customFormat="1">
      <c r="A24" s="279"/>
      <c r="B24" s="281"/>
      <c r="C24" s="171"/>
      <c r="D24" s="177"/>
      <c r="E24" s="206"/>
      <c r="F24" s="874"/>
      <c r="G24" s="875"/>
      <c r="H24" s="207"/>
      <c r="I24" s="208"/>
      <c r="J24" s="208"/>
      <c r="K24" s="208"/>
      <c r="L24" s="209"/>
      <c r="M24" s="209"/>
    </row>
    <row r="25" spans="1:13" s="288" customFormat="1" ht="37.5" customHeight="1">
      <c r="A25" s="619" t="s">
        <v>216</v>
      </c>
      <c r="B25" s="619"/>
      <c r="C25" s="619"/>
      <c r="D25" s="619"/>
      <c r="E25" s="619"/>
      <c r="F25" s="619"/>
      <c r="G25" s="619"/>
      <c r="H25" s="619"/>
      <c r="I25" s="619"/>
      <c r="J25" s="619"/>
      <c r="K25" s="619"/>
      <c r="L25" s="619"/>
      <c r="M25" s="619"/>
    </row>
    <row r="26" spans="1:13" s="288" customFormat="1">
      <c r="A26" s="250"/>
      <c r="B26" s="251"/>
      <c r="C26" s="251"/>
      <c r="D26" s="254"/>
      <c r="E26" s="159"/>
      <c r="F26" s="159"/>
      <c r="G26" s="159"/>
      <c r="H26" s="159"/>
      <c r="I26" s="159"/>
      <c r="J26" s="159"/>
      <c r="K26" s="159"/>
      <c r="L26" s="255"/>
      <c r="M26" s="255"/>
    </row>
    <row r="27" spans="1:13" s="288" customFormat="1">
      <c r="A27" s="250"/>
      <c r="B27" s="251"/>
      <c r="C27" s="251"/>
      <c r="D27" s="254"/>
      <c r="E27" s="159"/>
      <c r="F27" s="159"/>
      <c r="G27" s="159"/>
      <c r="H27" s="159"/>
      <c r="I27" s="159"/>
      <c r="J27" s="159"/>
      <c r="K27" s="159"/>
      <c r="L27" s="159"/>
      <c r="M27" s="159"/>
    </row>
    <row r="28" spans="1:13" s="288" customFormat="1">
      <c r="A28" s="256"/>
      <c r="B28" s="256"/>
      <c r="C28" s="256"/>
      <c r="D28" s="257"/>
      <c r="E28" s="287"/>
      <c r="F28" s="287"/>
      <c r="G28" s="287"/>
      <c r="H28" s="287"/>
      <c r="I28" s="287"/>
      <c r="J28" s="287"/>
      <c r="K28" s="287"/>
      <c r="L28" s="287"/>
      <c r="M28" s="287"/>
    </row>
    <row r="29" spans="1:13" s="288" customFormat="1">
      <c r="A29" s="257"/>
      <c r="B29" s="257"/>
      <c r="C29" s="586"/>
      <c r="D29" s="586"/>
      <c r="E29" s="256"/>
      <c r="F29" s="287"/>
      <c r="G29" s="586"/>
      <c r="H29" s="586"/>
      <c r="I29" s="258"/>
      <c r="J29" s="258"/>
      <c r="K29" s="258"/>
      <c r="L29" s="286"/>
      <c r="M29" s="286"/>
    </row>
    <row r="30" spans="1:13" s="288" customFormat="1">
      <c r="A30" s="259"/>
      <c r="B30" s="259"/>
      <c r="C30" s="287"/>
      <c r="D30" s="287"/>
      <c r="E30" s="256"/>
      <c r="F30" s="259"/>
      <c r="G30" s="589"/>
      <c r="H30" s="589"/>
      <c r="I30" s="260"/>
      <c r="J30" s="260"/>
      <c r="K30" s="260"/>
      <c r="L30" s="286"/>
      <c r="M30" s="286"/>
    </row>
    <row r="31" spans="1:13" s="288" customFormat="1">
      <c r="A31" s="261"/>
      <c r="B31" s="261"/>
      <c r="C31" s="286"/>
      <c r="D31" s="286"/>
      <c r="E31" s="256"/>
      <c r="F31" s="286"/>
      <c r="G31" s="589"/>
      <c r="H31" s="589"/>
      <c r="I31" s="260"/>
      <c r="J31" s="260"/>
      <c r="K31" s="260"/>
      <c r="L31" s="287"/>
      <c r="M31" s="287"/>
    </row>
    <row r="32" spans="1:13" s="288" customFormat="1">
      <c r="A32" s="261"/>
      <c r="B32" s="261"/>
      <c r="C32" s="286"/>
      <c r="D32" s="286"/>
      <c r="E32" s="256"/>
      <c r="F32" s="286"/>
      <c r="G32" s="589"/>
      <c r="H32" s="589"/>
      <c r="I32" s="260"/>
      <c r="J32" s="260"/>
      <c r="K32" s="260"/>
      <c r="L32" s="287"/>
      <c r="M32" s="287"/>
    </row>
    <row r="33" spans="1:13" s="288" customFormat="1">
      <c r="A33" s="261"/>
      <c r="B33" s="261"/>
      <c r="C33" s="286"/>
      <c r="D33" s="286"/>
      <c r="E33" s="258"/>
      <c r="F33" s="286"/>
      <c r="G33" s="589"/>
      <c r="H33" s="589"/>
      <c r="I33" s="260"/>
      <c r="J33" s="260"/>
      <c r="K33" s="260"/>
      <c r="L33" s="287"/>
      <c r="M33" s="287"/>
    </row>
    <row r="34" spans="1:13" s="288" customFormat="1">
      <c r="A34" s="261"/>
      <c r="B34" s="261"/>
      <c r="C34" s="586"/>
      <c r="D34" s="586"/>
      <c r="E34" s="256"/>
      <c r="F34" s="286"/>
      <c r="G34" s="586"/>
      <c r="H34" s="586"/>
      <c r="I34" s="259"/>
      <c r="J34" s="259"/>
      <c r="K34" s="259"/>
      <c r="L34" s="286"/>
      <c r="M34" s="286"/>
    </row>
    <row r="35" spans="1:13" s="288" customFormat="1">
      <c r="A35" s="259"/>
      <c r="B35" s="259"/>
      <c r="C35" s="586"/>
      <c r="D35" s="586"/>
      <c r="E35" s="256"/>
      <c r="F35" s="259"/>
      <c r="G35" s="586"/>
      <c r="H35" s="586"/>
      <c r="I35" s="260"/>
      <c r="J35" s="260"/>
      <c r="K35" s="260"/>
      <c r="L35" s="286"/>
      <c r="M35" s="286"/>
    </row>
    <row r="36" spans="1:13" s="288" customFormat="1">
      <c r="A36" s="262"/>
      <c r="B36" s="263"/>
      <c r="C36" s="263"/>
      <c r="D36" s="264"/>
      <c r="E36" s="265"/>
      <c r="F36" s="265"/>
      <c r="G36" s="265"/>
      <c r="H36" s="265"/>
      <c r="I36" s="265"/>
      <c r="J36" s="265"/>
      <c r="K36" s="265"/>
      <c r="L36" s="266"/>
      <c r="M36" s="266"/>
    </row>
  </sheetData>
  <mergeCells count="4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7:G17"/>
    <mergeCell ref="F18:G18"/>
    <mergeCell ref="F19:G19"/>
    <mergeCell ref="F20:G20"/>
    <mergeCell ref="B10:E10"/>
    <mergeCell ref="F14:G14"/>
    <mergeCell ref="F15:G15"/>
    <mergeCell ref="F16:G16"/>
    <mergeCell ref="C35:D35"/>
    <mergeCell ref="G35:H35"/>
    <mergeCell ref="F24:G24"/>
    <mergeCell ref="A25:M25"/>
    <mergeCell ref="C29:D29"/>
    <mergeCell ref="G29:H29"/>
    <mergeCell ref="G30:H33"/>
    <mergeCell ref="F21:G21"/>
    <mergeCell ref="F22:G22"/>
    <mergeCell ref="C34:D34"/>
    <mergeCell ref="G34:H34"/>
    <mergeCell ref="F23:G23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38</vt:i4>
      </vt:variant>
      <vt:variant>
        <vt:lpstr>Rangos con nombre</vt:lpstr>
      </vt:variant>
      <vt:variant>
        <vt:i4>28</vt:i4>
      </vt:variant>
    </vt:vector>
  </HeadingPairs>
  <TitlesOfParts>
    <vt:vector size="66" baseType="lpstr">
      <vt:lpstr>2S.2 UCIAC</vt:lpstr>
      <vt:lpstr>ALMACEN ESTATAL 6C.7 </vt:lpstr>
      <vt:lpstr> ALMACEN ESTATAL 6C.19 </vt:lpstr>
      <vt:lpstr>ALMACEN ESTATAL 8C.16 </vt:lpstr>
      <vt:lpstr>HUMANOS 4C.5</vt:lpstr>
      <vt:lpstr>HUMANOS 4C.8</vt:lpstr>
      <vt:lpstr>HUMANOS 4C.14</vt:lpstr>
      <vt:lpstr>HUMANOS 4C.16</vt:lpstr>
      <vt:lpstr>HUMANOS 4C.21</vt:lpstr>
      <vt:lpstr>HUMANOS 4C.22</vt:lpstr>
      <vt:lpstr>REC FINANCIEROS 5C.17 </vt:lpstr>
      <vt:lpstr>REC FINANCIEROS 5C.18</vt:lpstr>
      <vt:lpstr>REC FINANCIEROS 5C.19</vt:lpstr>
      <vt:lpstr>REC FINANCIEROS 5C.24</vt:lpstr>
      <vt:lpstr>OF SEC DE TITULAR 10C.15</vt:lpstr>
      <vt:lpstr>DPTO DE PLANEA 3C.20 </vt:lpstr>
      <vt:lpstr>DPTO DE PLANEA 6C.19</vt:lpstr>
      <vt:lpstr>DPTO DE PLANEA 8C.16</vt:lpstr>
      <vt:lpstr>DPTO DE PLANEA 11C.4</vt:lpstr>
      <vt:lpstr>ATIZAPAN 6C.19</vt:lpstr>
      <vt:lpstr>CUAUTITLAN 6C.19 </vt:lpstr>
      <vt:lpstr>CHALCO 6C.19</vt:lpstr>
      <vt:lpstr>ECATEPEC 6C.19</vt:lpstr>
      <vt:lpstr>LOS REYES 6C.19</vt:lpstr>
      <vt:lpstr>NAUCALPAN 6C.19</vt:lpstr>
      <vt:lpstr>NEZAHUALCOYOTL  2S.6 </vt:lpstr>
      <vt:lpstr>NEZAHUALCOYOTL 6.C 19</vt:lpstr>
      <vt:lpstr>OTUMBA 6C.19</vt:lpstr>
      <vt:lpstr>ZUMPANGO 6C.19 </vt:lpstr>
      <vt:lpstr>ATLACOMULCO 6C.19</vt:lpstr>
      <vt:lpstr>IXTAPAN DE LA SAL 6C.19</vt:lpstr>
      <vt:lpstr>JILOTEPEC 6C.19</vt:lpstr>
      <vt:lpstr>SAN FELIPE DEL PROGRESO 6C.19 </vt:lpstr>
      <vt:lpstr>SANTIAGO TIANGUISTENCO 6C.19  </vt:lpstr>
      <vt:lpstr>TOLUCA 6C.19 </vt:lpstr>
      <vt:lpstr>VALLE DE BRAVO 6C.19</vt:lpstr>
      <vt:lpstr>SERV EDUCAT 2S.5</vt:lpstr>
      <vt:lpstr>FINANCIEROS 5C.19</vt:lpstr>
      <vt:lpstr>'2S.2 UCIAC'!Área_de_impresión</vt:lpstr>
      <vt:lpstr>'ATLACOMULCO 6C.19'!Área_de_impresión</vt:lpstr>
      <vt:lpstr>'CHALCO 6C.19'!Área_de_impresión</vt:lpstr>
      <vt:lpstr>'CUAUTITLAN 6C.19 '!Área_de_impresión</vt:lpstr>
      <vt:lpstr>'DPTO DE PLANEA 8C.16'!Área_de_impresión</vt:lpstr>
      <vt:lpstr>'FINANCIEROS 5C.19'!Área_de_impresión</vt:lpstr>
      <vt:lpstr>'HUMANOS 4C.14'!Área_de_impresión</vt:lpstr>
      <vt:lpstr>'HUMANOS 4C.16'!Área_de_impresión</vt:lpstr>
      <vt:lpstr>'HUMANOS 4C.21'!Área_de_impresión</vt:lpstr>
      <vt:lpstr>'HUMANOS 4C.22'!Área_de_impresión</vt:lpstr>
      <vt:lpstr>'HUMANOS 4C.5'!Área_de_impresión</vt:lpstr>
      <vt:lpstr>'HUMANOS 4C.8'!Área_de_impresión</vt:lpstr>
      <vt:lpstr>'IXTAPAN DE LA SAL 6C.19'!Área_de_impresión</vt:lpstr>
      <vt:lpstr>'JILOTEPEC 6C.19'!Área_de_impresión</vt:lpstr>
      <vt:lpstr>'LOS REYES 6C.19'!Área_de_impresión</vt:lpstr>
      <vt:lpstr>'NEZAHUALCOYOTL  2S.6 '!Área_de_impresión</vt:lpstr>
      <vt:lpstr>'NEZAHUALCOYOTL 6.C 19'!Área_de_impresión</vt:lpstr>
      <vt:lpstr>'OF SEC DE TITULAR 10C.15'!Área_de_impresión</vt:lpstr>
      <vt:lpstr>'OTUMBA 6C.19'!Área_de_impresión</vt:lpstr>
      <vt:lpstr>'REC FINANCIEROS 5C.17 '!Área_de_impresión</vt:lpstr>
      <vt:lpstr>'REC FINANCIEROS 5C.18'!Área_de_impresión</vt:lpstr>
      <vt:lpstr>'REC FINANCIEROS 5C.19'!Área_de_impresión</vt:lpstr>
      <vt:lpstr>'REC FINANCIEROS 5C.24'!Área_de_impresión</vt:lpstr>
      <vt:lpstr>'SAN FELIPE DEL PROGRESO 6C.19 '!Área_de_impresión</vt:lpstr>
      <vt:lpstr>'SANTIAGO TIANGUISTENCO 6C.19  '!Área_de_impresión</vt:lpstr>
      <vt:lpstr>'SERV EDUCAT 2S.5'!Área_de_impresión</vt:lpstr>
      <vt:lpstr>'TOLUCA 6C.19 '!Área_de_impresión</vt:lpstr>
      <vt:lpstr>'VALLE DE BRAVO 6C.19'!Área_de_impresión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</dc:creator>
  <cp:lastModifiedBy>INEA archivos</cp:lastModifiedBy>
  <dcterms:created xsi:type="dcterms:W3CDTF">2025-11-14T22:23:09Z</dcterms:created>
  <dcterms:modified xsi:type="dcterms:W3CDTF">2026-04-14T23:05:45Z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93ed2285-89cd-460b-9579-b47f97f9fe2a</vt:lpwstr>
  </property>
</Properties>
</file>